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ellini\Desktop\"/>
    </mc:Choice>
  </mc:AlternateContent>
  <workbookProtection workbookPassword="E2FD" lockStructure="1"/>
  <bookViews>
    <workbookView xWindow="32760" yWindow="32760" windowWidth="16380" windowHeight="8190" activeTab="1"/>
  </bookViews>
  <sheets>
    <sheet name="Costo sopra linea" sheetId="1" r:id="rId1"/>
    <sheet name="Costo sotto la linea" sheetId="2" r:id="rId2"/>
    <sheet name="SG  e PF" sheetId="3" r:id="rId3"/>
  </sheets>
  <definedNames>
    <definedName name="_xlnm.Print_Area" localSheetId="0">#N/A</definedName>
    <definedName name="_xlnm.Print_Titles" localSheetId="1">#N/A</definedName>
  </definedNames>
  <calcPr calcId="977461"/>
</workbook>
</file>

<file path=xl/calcChain.xml><?xml version="1.0" encoding="utf-8"?>
<calcChain xmlns="http://schemas.openxmlformats.org/spreadsheetml/2006/main">
  <c r="F24" i="1" l="1"/>
  <c r="G24" i="1"/>
  <c r="H24" i="1"/>
  <c r="I24" i="1"/>
  <c r="F31" i="1"/>
  <c r="G31" i="1"/>
  <c r="H31" i="1"/>
  <c r="I31" i="1"/>
  <c r="F41" i="1"/>
  <c r="G41" i="1"/>
  <c r="H41" i="1"/>
  <c r="I41" i="1"/>
  <c r="F32" i="2"/>
  <c r="G32" i="2"/>
  <c r="H32" i="2"/>
  <c r="I32" i="2"/>
  <c r="F43" i="2"/>
  <c r="G43" i="2"/>
  <c r="H43" i="2"/>
  <c r="I43" i="2"/>
  <c r="F53" i="2"/>
  <c r="G53" i="2"/>
  <c r="H53" i="2"/>
  <c r="I53" i="2"/>
  <c r="F83" i="2"/>
  <c r="G83" i="2"/>
  <c r="H83" i="2"/>
  <c r="I83" i="2"/>
  <c r="F103" i="2"/>
  <c r="G103" i="2"/>
  <c r="H103" i="2"/>
  <c r="I103" i="2"/>
  <c r="F116" i="2"/>
  <c r="G116" i="2"/>
  <c r="H116" i="2"/>
  <c r="I116" i="2"/>
  <c r="F130" i="2"/>
  <c r="G130" i="2"/>
  <c r="H130" i="2"/>
  <c r="I130" i="2"/>
  <c r="F146" i="2"/>
  <c r="G146" i="2"/>
  <c r="H146" i="2"/>
  <c r="I146" i="2"/>
  <c r="F161" i="2"/>
  <c r="G161" i="2"/>
  <c r="H161" i="2"/>
  <c r="I161" i="2"/>
  <c r="F167" i="2"/>
  <c r="G167" i="2"/>
  <c r="H167" i="2"/>
  <c r="I167" i="2"/>
  <c r="F175" i="2"/>
  <c r="G175" i="2"/>
  <c r="H175" i="2"/>
  <c r="I175" i="2"/>
  <c r="F194" i="2"/>
  <c r="G194" i="2"/>
  <c r="H194" i="2"/>
  <c r="I194" i="2"/>
  <c r="F213" i="2"/>
  <c r="G213" i="2"/>
  <c r="H213" i="2"/>
  <c r="I213" i="2"/>
  <c r="F231" i="2"/>
  <c r="G231" i="2"/>
  <c r="H231" i="2"/>
  <c r="I231" i="2"/>
  <c r="F239" i="2"/>
  <c r="G239" i="2"/>
  <c r="H239" i="2"/>
  <c r="I239" i="2"/>
  <c r="F258" i="2"/>
  <c r="G258" i="2"/>
  <c r="H258" i="2"/>
  <c r="I258" i="2"/>
  <c r="F279" i="2"/>
  <c r="G279" i="2"/>
  <c r="H279" i="2"/>
  <c r="I279" i="2"/>
  <c r="F289" i="2"/>
  <c r="G289" i="2"/>
  <c r="H289" i="2"/>
  <c r="I289" i="2"/>
  <c r="F307" i="2"/>
  <c r="G307" i="2"/>
  <c r="H307" i="2"/>
  <c r="I307" i="2"/>
  <c r="F314" i="2"/>
  <c r="G314" i="2"/>
  <c r="H314" i="2"/>
  <c r="I314" i="2"/>
  <c r="F332" i="2"/>
  <c r="F334" i="2"/>
  <c r="G332" i="2"/>
  <c r="G334" i="2"/>
  <c r="H332" i="2"/>
  <c r="I332" i="2"/>
  <c r="F17" i="3"/>
  <c r="G17" i="3"/>
  <c r="H17" i="3"/>
  <c r="I17" i="3"/>
  <c r="F22" i="3"/>
  <c r="G22" i="3"/>
  <c r="H22" i="3"/>
  <c r="I22" i="3"/>
  <c r="I25" i="3"/>
  <c r="H25" i="3"/>
  <c r="G25" i="3"/>
  <c r="F25" i="3"/>
  <c r="I334" i="2"/>
  <c r="H334" i="2"/>
  <c r="G43" i="1"/>
  <c r="I43" i="1"/>
  <c r="H43" i="1"/>
  <c r="F43" i="1"/>
</calcChain>
</file>

<file path=xl/sharedStrings.xml><?xml version="1.0" encoding="utf-8"?>
<sst xmlns="http://schemas.openxmlformats.org/spreadsheetml/2006/main" count="821" uniqueCount="760">
  <si>
    <t>Nome Impresa</t>
  </si>
  <si>
    <t>Titolo opera</t>
  </si>
  <si>
    <t>Categoria opera</t>
  </si>
  <si>
    <t>COSTO DI PRODUZIONE "SOPRA LA LINEA"</t>
  </si>
  <si>
    <t>Tipologia di spesa</t>
  </si>
  <si>
    <t>di cui nella Regione Lazio</t>
  </si>
  <si>
    <t>NOTE</t>
  </si>
  <si>
    <t>sostenute</t>
  </si>
  <si>
    <t>pagate</t>
  </si>
  <si>
    <t>A.1 - Soggetto e Sceneggiatura</t>
  </si>
  <si>
    <t>A.1.1</t>
  </si>
  <si>
    <t>Cessione diritti d'autore</t>
  </si>
  <si>
    <t xml:space="preserve">A.1.2 </t>
  </si>
  <si>
    <t>Compenso per soggetto</t>
  </si>
  <si>
    <t xml:space="preserve">A.1.3 </t>
  </si>
  <si>
    <t>Compenso per sceneggiatura</t>
  </si>
  <si>
    <t>A.1.4</t>
  </si>
  <si>
    <t>Compenso per traduzioni</t>
  </si>
  <si>
    <t>A.1.5</t>
  </si>
  <si>
    <t>Compenso per revisioni</t>
  </si>
  <si>
    <t>A.1.6</t>
  </si>
  <si>
    <t>Stampa copioni</t>
  </si>
  <si>
    <t xml:space="preserve">A.1.7 </t>
  </si>
  <si>
    <t>Agenzie</t>
  </si>
  <si>
    <t>A.1.8</t>
  </si>
  <si>
    <t>Oneri sociali e previdenziali su compensi</t>
  </si>
  <si>
    <t>Sub-totale A.1</t>
  </si>
  <si>
    <t>A.2 - Direzione</t>
  </si>
  <si>
    <t>A.2 Direzione</t>
  </si>
  <si>
    <t>A.2.1</t>
  </si>
  <si>
    <t>Compenso per regista</t>
  </si>
  <si>
    <t xml:space="preserve">A.2.2 </t>
  </si>
  <si>
    <t>A.2.3</t>
  </si>
  <si>
    <t>Sub-totale A.2</t>
  </si>
  <si>
    <t>A.3 - Attori principali</t>
  </si>
  <si>
    <t>A.3.1</t>
  </si>
  <si>
    <t>Compenso Attore 1</t>
  </si>
  <si>
    <t>A.3.2</t>
  </si>
  <si>
    <t>Compenso Attore 2</t>
  </si>
  <si>
    <t>A.3.3</t>
  </si>
  <si>
    <t>Compenso Attore 3</t>
  </si>
  <si>
    <t>A.3.4</t>
  </si>
  <si>
    <t>Compenso Attore 4</t>
  </si>
  <si>
    <t>A.3.5</t>
  </si>
  <si>
    <t>A.3.6</t>
  </si>
  <si>
    <t>Sub-totale A.3</t>
  </si>
  <si>
    <t>TOTALE COSTO DI PRODUZIONE "SOPRA LA LINEA"</t>
  </si>
  <si>
    <t>Timbro e Firma Legale Rappresentante</t>
  </si>
  <si>
    <t>COSTO DI PRODUZIONE "SOTTO LA LINEA"</t>
  </si>
  <si>
    <t>di cui nella Regione Lazio (*)</t>
  </si>
  <si>
    <t>A.4 - Produzione</t>
  </si>
  <si>
    <t xml:space="preserve">A.4.1 </t>
  </si>
  <si>
    <t>Compenso per produttore esecutivo</t>
  </si>
  <si>
    <t>A.4.2</t>
  </si>
  <si>
    <t>Organizzazione generale</t>
  </si>
  <si>
    <t>A.4.3</t>
  </si>
  <si>
    <t xml:space="preserve">Direttore di produzione </t>
  </si>
  <si>
    <t xml:space="preserve">A.4.4 </t>
  </si>
  <si>
    <t xml:space="preserve">Ispettore di produzione </t>
  </si>
  <si>
    <t>A.4.5</t>
  </si>
  <si>
    <t>Location manager</t>
  </si>
  <si>
    <t>A.4.6</t>
  </si>
  <si>
    <t xml:space="preserve">Segretario di produzione </t>
  </si>
  <si>
    <t xml:space="preserve">A.4.7 </t>
  </si>
  <si>
    <t>Coordinatore edizione</t>
  </si>
  <si>
    <t>A.4.8</t>
  </si>
  <si>
    <t>Amministratore</t>
  </si>
  <si>
    <t>A.4.9</t>
  </si>
  <si>
    <t xml:space="preserve">Cassiere </t>
  </si>
  <si>
    <t>A.4.10</t>
  </si>
  <si>
    <t>Runners</t>
  </si>
  <si>
    <t xml:space="preserve">A.4.11 </t>
  </si>
  <si>
    <t>Segretaria dattilografa</t>
  </si>
  <si>
    <t>A.4.12</t>
  </si>
  <si>
    <t>Addetto al collocamento</t>
  </si>
  <si>
    <t xml:space="preserve">A.4.13 </t>
  </si>
  <si>
    <t>Addetto ai permessi</t>
  </si>
  <si>
    <t>A.4.14</t>
  </si>
  <si>
    <t>Assistenza all'organizzazione</t>
  </si>
  <si>
    <t>A.4.15</t>
  </si>
  <si>
    <t>Altri produzione</t>
  </si>
  <si>
    <t>A.4.16</t>
  </si>
  <si>
    <t>Sub-totale A.4</t>
  </si>
  <si>
    <t>A.5 - Regia</t>
  </si>
  <si>
    <t xml:space="preserve">A.5.1 </t>
  </si>
  <si>
    <t>Aiuto regista riprese</t>
  </si>
  <si>
    <t>A.5.2</t>
  </si>
  <si>
    <t>Assistente alla regia riprese</t>
  </si>
  <si>
    <t>assistente alla regia riprese</t>
  </si>
  <si>
    <t>A.5.3</t>
  </si>
  <si>
    <t>Segretaria di edizione riprese</t>
  </si>
  <si>
    <t>segretaria di edizione riprese</t>
  </si>
  <si>
    <t>A.5.4</t>
  </si>
  <si>
    <t>Casting</t>
  </si>
  <si>
    <t>A.5.5</t>
  </si>
  <si>
    <t>Story board</t>
  </si>
  <si>
    <t>A.5.6</t>
  </si>
  <si>
    <t>Altri regia</t>
  </si>
  <si>
    <t>A.5.7</t>
  </si>
  <si>
    <t>oneri sociali e previdenziali su compensi</t>
  </si>
  <si>
    <t>Sub-totale A.5</t>
  </si>
  <si>
    <t>A.6 - Montaggio</t>
  </si>
  <si>
    <t>A.6.1</t>
  </si>
  <si>
    <t xml:space="preserve">Montatore </t>
  </si>
  <si>
    <t xml:space="preserve">montatore </t>
  </si>
  <si>
    <t>A.6.2</t>
  </si>
  <si>
    <t xml:space="preserve">Aiuto montatore </t>
  </si>
  <si>
    <t xml:space="preserve">aiuto montatore </t>
  </si>
  <si>
    <t>A.6.3</t>
  </si>
  <si>
    <t>Assistente montatore</t>
  </si>
  <si>
    <t>assistente montatore</t>
  </si>
  <si>
    <t>A.6.4</t>
  </si>
  <si>
    <t>Montatore suono</t>
  </si>
  <si>
    <t>montatore suono</t>
  </si>
  <si>
    <t>A.6.5</t>
  </si>
  <si>
    <t>Altri motaggio</t>
  </si>
  <si>
    <t>altri motaggio</t>
  </si>
  <si>
    <t>A.6.6</t>
  </si>
  <si>
    <t>Sub-totale A.6</t>
  </si>
  <si>
    <t>A.7 - Personale Tecnico</t>
  </si>
  <si>
    <t>A.7.1</t>
  </si>
  <si>
    <t xml:space="preserve">Direttore della fotografia </t>
  </si>
  <si>
    <t xml:space="preserve">direttore della fotografia </t>
  </si>
  <si>
    <t>A.7.2</t>
  </si>
  <si>
    <t>Operatore di macchina</t>
  </si>
  <si>
    <t>operatore di macchina</t>
  </si>
  <si>
    <t>A.7.3</t>
  </si>
  <si>
    <t xml:space="preserve">Assistente operatore </t>
  </si>
  <si>
    <t xml:space="preserve">assistente operatore </t>
  </si>
  <si>
    <t>A.7.4</t>
  </si>
  <si>
    <t xml:space="preserve">Aiuti operatore </t>
  </si>
  <si>
    <t xml:space="preserve">aiuti operatore </t>
  </si>
  <si>
    <t>A.7.5</t>
  </si>
  <si>
    <t>Operatore steadycam</t>
  </si>
  <si>
    <t>operatore steadycam</t>
  </si>
  <si>
    <t>A.7.6</t>
  </si>
  <si>
    <t>Video assist</t>
  </si>
  <si>
    <t>video assist</t>
  </si>
  <si>
    <t>A.7.7</t>
  </si>
  <si>
    <t>Fotografo di scena</t>
  </si>
  <si>
    <t>fotografo di scena</t>
  </si>
  <si>
    <t>A.7.8</t>
  </si>
  <si>
    <t>Tecnico del suono</t>
  </si>
  <si>
    <t>tecnico del suono</t>
  </si>
  <si>
    <t>A.7.9</t>
  </si>
  <si>
    <t>Altri fotografia</t>
  </si>
  <si>
    <t>altri fotografia</t>
  </si>
  <si>
    <t>A.7.10</t>
  </si>
  <si>
    <t>Architetto scenografo</t>
  </si>
  <si>
    <t>architetto scenografo</t>
  </si>
  <si>
    <t>A.7.11</t>
  </si>
  <si>
    <t xml:space="preserve">Aiuto scenografo </t>
  </si>
  <si>
    <t xml:space="preserve">aiuto scenografo </t>
  </si>
  <si>
    <t>A.7.12</t>
  </si>
  <si>
    <t>Assistente scenografo</t>
  </si>
  <si>
    <t>assistente scenografo</t>
  </si>
  <si>
    <t>A.7.13</t>
  </si>
  <si>
    <t>Arredatore riprese</t>
  </si>
  <si>
    <t>arredatore riprese</t>
  </si>
  <si>
    <t>A.7.14</t>
  </si>
  <si>
    <t>Assistente arredatore</t>
  </si>
  <si>
    <t>assistente arredatore</t>
  </si>
  <si>
    <t>A.7.15</t>
  </si>
  <si>
    <t>Altri scenografia</t>
  </si>
  <si>
    <t>altri scenografia</t>
  </si>
  <si>
    <t>A.7.16</t>
  </si>
  <si>
    <t>Costumista</t>
  </si>
  <si>
    <t>costumista</t>
  </si>
  <si>
    <t>A.7.17</t>
  </si>
  <si>
    <t xml:space="preserve">Aiuto costumista </t>
  </si>
  <si>
    <t xml:space="preserve">aiuto costumista </t>
  </si>
  <si>
    <t>A.7.18</t>
  </si>
  <si>
    <t xml:space="preserve">Assistente costumista </t>
  </si>
  <si>
    <t xml:space="preserve">assistente costumista </t>
  </si>
  <si>
    <t>A.7.19</t>
  </si>
  <si>
    <t>A.7.20</t>
  </si>
  <si>
    <t>Sarte</t>
  </si>
  <si>
    <t>sarte</t>
  </si>
  <si>
    <t>A.7.21</t>
  </si>
  <si>
    <t>Altri costumi</t>
  </si>
  <si>
    <t>altri costumi</t>
  </si>
  <si>
    <t>A.7.22</t>
  </si>
  <si>
    <t>Truccatore</t>
  </si>
  <si>
    <t>truccatore</t>
  </si>
  <si>
    <t>A.7.23</t>
  </si>
  <si>
    <t>Aiuto truccatore</t>
  </si>
  <si>
    <t>aiuto truccatore</t>
  </si>
  <si>
    <t>A.7.24</t>
  </si>
  <si>
    <t>Giornalieri truccatore</t>
  </si>
  <si>
    <t>giornalieri truccatore</t>
  </si>
  <si>
    <t>A.7.25</t>
  </si>
  <si>
    <t xml:space="preserve">Parrucchiere </t>
  </si>
  <si>
    <t xml:space="preserve">parrucchiere </t>
  </si>
  <si>
    <t>A.7.26</t>
  </si>
  <si>
    <t>Aiuto parrucchiere</t>
  </si>
  <si>
    <t>aiuto parrucchiere</t>
  </si>
  <si>
    <t>Giornalieri parrucchiere</t>
  </si>
  <si>
    <t>giornalieri parrucchiere</t>
  </si>
  <si>
    <t>Sub-totale A.7</t>
  </si>
  <si>
    <t>A.8 - Maestranze</t>
  </si>
  <si>
    <t>A.8.1</t>
  </si>
  <si>
    <t xml:space="preserve">Capo squadra elettricisti </t>
  </si>
  <si>
    <t xml:space="preserve">capo squadra elettricisti </t>
  </si>
  <si>
    <t>A.8.2</t>
  </si>
  <si>
    <t>Elettricisti riprese</t>
  </si>
  <si>
    <t>elettricisti riprese</t>
  </si>
  <si>
    <t>A.8.3</t>
  </si>
  <si>
    <t>Capo squadra macchinisti</t>
  </si>
  <si>
    <t>capo squadra macchinisti</t>
  </si>
  <si>
    <t>A.8.4</t>
  </si>
  <si>
    <t>Macchinisti</t>
  </si>
  <si>
    <t>macchinisti</t>
  </si>
  <si>
    <t>A.8.5</t>
  </si>
  <si>
    <t>Gruppisti</t>
  </si>
  <si>
    <t>gruppisti</t>
  </si>
  <si>
    <t>A.8.6</t>
  </si>
  <si>
    <t xml:space="preserve">Capo sarta </t>
  </si>
  <si>
    <t xml:space="preserve">capo sarta </t>
  </si>
  <si>
    <t>A.8.7</t>
  </si>
  <si>
    <t>A.8.8</t>
  </si>
  <si>
    <t xml:space="preserve">Capo squadra attrezzisti </t>
  </si>
  <si>
    <t xml:space="preserve">capo squadra attrezzisti </t>
  </si>
  <si>
    <t>A.8.9</t>
  </si>
  <si>
    <t>Aiuto attrezzisti</t>
  </si>
  <si>
    <t>aiuto attrezzisti</t>
  </si>
  <si>
    <t>A.8.10</t>
  </si>
  <si>
    <t>Scenotecnici</t>
  </si>
  <si>
    <t>scenotecnici</t>
  </si>
  <si>
    <t>A.8.11</t>
  </si>
  <si>
    <t>Falegnami</t>
  </si>
  <si>
    <t>falegnami</t>
  </si>
  <si>
    <t>A.8.12</t>
  </si>
  <si>
    <t>Pittori di scena</t>
  </si>
  <si>
    <t>pittori di scena</t>
  </si>
  <si>
    <t>A.8.13</t>
  </si>
  <si>
    <t>Manovali</t>
  </si>
  <si>
    <t>manovali</t>
  </si>
  <si>
    <t>A.8.14</t>
  </si>
  <si>
    <t xml:space="preserve">Autisti </t>
  </si>
  <si>
    <t xml:space="preserve">autisti </t>
  </si>
  <si>
    <t>A.8.15</t>
  </si>
  <si>
    <t>Altri troupe</t>
  </si>
  <si>
    <t>altri troupe</t>
  </si>
  <si>
    <t>A.8.16</t>
  </si>
  <si>
    <t>Sub-totale A.8</t>
  </si>
  <si>
    <t>A.9 - Personale artistico</t>
  </si>
  <si>
    <t>A.9.1</t>
  </si>
  <si>
    <t xml:space="preserve">Attori secondari </t>
  </si>
  <si>
    <t>attori secondari sotto 6 pose</t>
  </si>
  <si>
    <t>A.9.2</t>
  </si>
  <si>
    <t>Ruoli minori</t>
  </si>
  <si>
    <t>ruoli minori</t>
  </si>
  <si>
    <t>A.9.3</t>
  </si>
  <si>
    <t>Figurazioni speciali</t>
  </si>
  <si>
    <t>figurazioni speciali</t>
  </si>
  <si>
    <t>A.9.4</t>
  </si>
  <si>
    <t>Generici</t>
  </si>
  <si>
    <t>generici</t>
  </si>
  <si>
    <t>A.9.5</t>
  </si>
  <si>
    <t>Comparse</t>
  </si>
  <si>
    <t>comparse</t>
  </si>
  <si>
    <t>A.9.6</t>
  </si>
  <si>
    <t>Acrobati</t>
  </si>
  <si>
    <t>acrobati</t>
  </si>
  <si>
    <t>A.9.7</t>
  </si>
  <si>
    <t>Controfigure</t>
  </si>
  <si>
    <t>controfigure</t>
  </si>
  <si>
    <t>A.9.8</t>
  </si>
  <si>
    <t>Minori e accompagni</t>
  </si>
  <si>
    <t>minori e accompagni</t>
  </si>
  <si>
    <t>A.9.9</t>
  </si>
  <si>
    <t>Sub-totale A.9</t>
  </si>
  <si>
    <t>A.10 - Costumi</t>
  </si>
  <si>
    <t>A.10.1</t>
  </si>
  <si>
    <t>Noleggio costumi</t>
  </si>
  <si>
    <t>noleggio costumi</t>
  </si>
  <si>
    <t>A.10.2</t>
  </si>
  <si>
    <t>Acquisto costumi</t>
  </si>
  <si>
    <t>acquisto costumi</t>
  </si>
  <si>
    <t>A.10.3</t>
  </si>
  <si>
    <t>Accessori vestiario</t>
  </si>
  <si>
    <t>accessori vestiario</t>
  </si>
  <si>
    <t>A.10.4</t>
  </si>
  <si>
    <t>Materiale sartoria</t>
  </si>
  <si>
    <t>materiale sartoria</t>
  </si>
  <si>
    <t>A.10.5</t>
  </si>
  <si>
    <t>Calzature</t>
  </si>
  <si>
    <t>calzature</t>
  </si>
  <si>
    <t>A.10.6</t>
  </si>
  <si>
    <t>Gioielli</t>
  </si>
  <si>
    <t>gioielli</t>
  </si>
  <si>
    <t>A.10.7</t>
  </si>
  <si>
    <t>Materiale trucco/parrucche</t>
  </si>
  <si>
    <t>materiale trucco/parrucche</t>
  </si>
  <si>
    <t>A.10.8</t>
  </si>
  <si>
    <t>Parrucche acconciature</t>
  </si>
  <si>
    <t>parrucche acconciature</t>
  </si>
  <si>
    <t>A.10.9</t>
  </si>
  <si>
    <t>Armi e accessori</t>
  </si>
  <si>
    <t>armi e accessori</t>
  </si>
  <si>
    <t>A.10.10</t>
  </si>
  <si>
    <t>Danni e indennizzi</t>
  </si>
  <si>
    <t>danni e indennizzi</t>
  </si>
  <si>
    <t>Sub-totale A.10</t>
  </si>
  <si>
    <t>A.11 - Scenografia</t>
  </si>
  <si>
    <t>A.11.1</t>
  </si>
  <si>
    <t>Arredamento</t>
  </si>
  <si>
    <t>arredamento</t>
  </si>
  <si>
    <t>A.11.2</t>
  </si>
  <si>
    <t>Tappezzeria</t>
  </si>
  <si>
    <t>tappezzeria</t>
  </si>
  <si>
    <t>A.11.3</t>
  </si>
  <si>
    <t>Fabbisogno scena</t>
  </si>
  <si>
    <t>fabbisogno scena</t>
  </si>
  <si>
    <t>A.11.4</t>
  </si>
  <si>
    <t>Veicoli di scena</t>
  </si>
  <si>
    <t>veicoli di scena</t>
  </si>
  <si>
    <t>A.11.5</t>
  </si>
  <si>
    <t>Velivoli e natanti scena</t>
  </si>
  <si>
    <t>velivoli e natanti scena</t>
  </si>
  <si>
    <t>A.11.6</t>
  </si>
  <si>
    <t>Cibi e bevande scena</t>
  </si>
  <si>
    <t>cibi e bevande scena</t>
  </si>
  <si>
    <t>A.11.7</t>
  </si>
  <si>
    <t>Animali di scena</t>
  </si>
  <si>
    <t>animali di scena</t>
  </si>
  <si>
    <t>A.11.8</t>
  </si>
  <si>
    <t>Materiale effetti speciali</t>
  </si>
  <si>
    <t>materiale effetti speciali</t>
  </si>
  <si>
    <t>A.11.9</t>
  </si>
  <si>
    <t>Materiale attrezzisti</t>
  </si>
  <si>
    <t>materiale attrezzisti</t>
  </si>
  <si>
    <t>A.11.10</t>
  </si>
  <si>
    <t>Piante e fiori di scena</t>
  </si>
  <si>
    <t>piante e fiori di scena</t>
  </si>
  <si>
    <t>A.11.11</t>
  </si>
  <si>
    <t>Oggetti speciali</t>
  </si>
  <si>
    <t>oggetti speciali</t>
  </si>
  <si>
    <t>A.10.12</t>
  </si>
  <si>
    <t>Danni e rotture</t>
  </si>
  <si>
    <t>danni e rotture</t>
  </si>
  <si>
    <t>Sub-totale A.11</t>
  </si>
  <si>
    <t>A.12 a) - Teatri e Costruzioni</t>
  </si>
  <si>
    <t>A.12.1</t>
  </si>
  <si>
    <t>Noleggio altri teatri di posa</t>
  </si>
  <si>
    <t>A.12.2</t>
  </si>
  <si>
    <t>Costruzioni in interni</t>
  </si>
  <si>
    <t>costruzioni in interni</t>
  </si>
  <si>
    <t>A.12.3</t>
  </si>
  <si>
    <t>Costruzioni in esterni</t>
  </si>
  <si>
    <t>costruzioni in esterni</t>
  </si>
  <si>
    <t>A.12.4</t>
  </si>
  <si>
    <t>Modellini e miniature</t>
  </si>
  <si>
    <t>modellini e miniature</t>
  </si>
  <si>
    <t>A.12.5</t>
  </si>
  <si>
    <t>Fondali scenografici e fotografici</t>
  </si>
  <si>
    <t>fondali scenografici e fotografici</t>
  </si>
  <si>
    <t>A.12.6</t>
  </si>
  <si>
    <t>Uffici produzione</t>
  </si>
  <si>
    <t>uffici produzione</t>
  </si>
  <si>
    <t>A.12.7</t>
  </si>
  <si>
    <t>Camerini</t>
  </si>
  <si>
    <t>camerini</t>
  </si>
  <si>
    <t>A.12.8</t>
  </si>
  <si>
    <t>Sala trucco/sartoria</t>
  </si>
  <si>
    <t>sala trucco/sartoria</t>
  </si>
  <si>
    <t>A.12.9</t>
  </si>
  <si>
    <t>Locali attrezzeria</t>
  </si>
  <si>
    <t>locali attrezzeria</t>
  </si>
  <si>
    <t>A.12.10</t>
  </si>
  <si>
    <t>Elettricita' condizionamento</t>
  </si>
  <si>
    <t>elettricita' condizionamento</t>
  </si>
  <si>
    <t>A.12.11</t>
  </si>
  <si>
    <t>Personale</t>
  </si>
  <si>
    <t>personale</t>
  </si>
  <si>
    <t>Sub-totale A.12</t>
  </si>
  <si>
    <t>A.12 b) - Teatri di posa localizzati nella Regione Lazio</t>
  </si>
  <si>
    <t>Noleggio altri teatri di posa localizzati nella Regione Lazio</t>
  </si>
  <si>
    <t>Servizi annessi</t>
  </si>
  <si>
    <t>A.13 - Interni dal vero</t>
  </si>
  <si>
    <t>A.13.1</t>
  </si>
  <si>
    <t>Nolo ambienti</t>
  </si>
  <si>
    <t>nolo ambienti</t>
  </si>
  <si>
    <t>A.13.2</t>
  </si>
  <si>
    <t>Adattamenti</t>
  </si>
  <si>
    <t>adattamenti</t>
  </si>
  <si>
    <t>A.13.3</t>
  </si>
  <si>
    <t>Energia elettrica</t>
  </si>
  <si>
    <t>energia elettrica</t>
  </si>
  <si>
    <t>A.13.4</t>
  </si>
  <si>
    <t>Sub-totale A.13</t>
  </si>
  <si>
    <t>A.14 - Mezzi Tecnici</t>
  </si>
  <si>
    <t xml:space="preserve">A.14.1 </t>
  </si>
  <si>
    <t>Nolo macchine da presa</t>
  </si>
  <si>
    <t>nolo macchine da presa</t>
  </si>
  <si>
    <t>A.14.2</t>
  </si>
  <si>
    <t>Materiale elettricisti</t>
  </si>
  <si>
    <t>materiale elettricisti</t>
  </si>
  <si>
    <t>A.14.3</t>
  </si>
  <si>
    <t>Materiale macchinisti</t>
  </si>
  <si>
    <t>materiale macchinisti</t>
  </si>
  <si>
    <t xml:space="preserve">A.14.4 </t>
  </si>
  <si>
    <t>Nolo apparecchi sonori</t>
  </si>
  <si>
    <t>nolo apparecchi sonori</t>
  </si>
  <si>
    <t>A.14.5</t>
  </si>
  <si>
    <t>Gelatine ed accessori</t>
  </si>
  <si>
    <t>gelatine ed accessori</t>
  </si>
  <si>
    <t>A.14.6</t>
  </si>
  <si>
    <t>Acquisto lampade</t>
  </si>
  <si>
    <t>acquisto lampade</t>
  </si>
  <si>
    <t xml:space="preserve">A.14.7 </t>
  </si>
  <si>
    <t>Materiale di consumo</t>
  </si>
  <si>
    <t>materiale di consumo</t>
  </si>
  <si>
    <t>A.14.8</t>
  </si>
  <si>
    <t>Materiale fotografico</t>
  </si>
  <si>
    <t>materiale fotografico</t>
  </si>
  <si>
    <t>A.14.9</t>
  </si>
  <si>
    <t>Materiale operatori</t>
  </si>
  <si>
    <t>materiale operatori</t>
  </si>
  <si>
    <t>A.14.10</t>
  </si>
  <si>
    <t>Balilla elettricisti</t>
  </si>
  <si>
    <t>balilla elettricisti</t>
  </si>
  <si>
    <t xml:space="preserve">A.14.11 </t>
  </si>
  <si>
    <t>Balilla macchinisti</t>
  </si>
  <si>
    <t>balilla macchinisti</t>
  </si>
  <si>
    <t>A.14.12</t>
  </si>
  <si>
    <t>Apparecchiature speciali</t>
  </si>
  <si>
    <t>apparecchiature speciali</t>
  </si>
  <si>
    <t xml:space="preserve">A.14.13 </t>
  </si>
  <si>
    <t>Guasti e rotture</t>
  </si>
  <si>
    <t>guasti e rotture</t>
  </si>
  <si>
    <t>A.14.14</t>
  </si>
  <si>
    <t>Noli diversi</t>
  </si>
  <si>
    <t>noli diversi</t>
  </si>
  <si>
    <t>A.14.15</t>
  </si>
  <si>
    <t>Legname</t>
  </si>
  <si>
    <t>legname</t>
  </si>
  <si>
    <t>Sub-totale A.14</t>
  </si>
  <si>
    <t>A.15 - Esterni</t>
  </si>
  <si>
    <t xml:space="preserve">A.15.1 </t>
  </si>
  <si>
    <t>Occupazione luoghi privati</t>
  </si>
  <si>
    <t>occupazione luoghi privati</t>
  </si>
  <si>
    <t>A.15.2</t>
  </si>
  <si>
    <t>Occupazione luoghi pubblici</t>
  </si>
  <si>
    <t>occupazione luoghi pubblici</t>
  </si>
  <si>
    <t>A.15.3</t>
  </si>
  <si>
    <t>Affitto locali</t>
  </si>
  <si>
    <t>affitto locali</t>
  </si>
  <si>
    <t xml:space="preserve">A.15.4 </t>
  </si>
  <si>
    <t>Viaggi attori</t>
  </si>
  <si>
    <t>viaggi attori</t>
  </si>
  <si>
    <t>A.15.5</t>
  </si>
  <si>
    <t>Viaggi troupe</t>
  </si>
  <si>
    <t>viaggi troupe</t>
  </si>
  <si>
    <t>A.15.6</t>
  </si>
  <si>
    <t>Diarie attori</t>
  </si>
  <si>
    <t>diarie attori</t>
  </si>
  <si>
    <t xml:space="preserve">A.15.7 </t>
  </si>
  <si>
    <t>Diarie troupe</t>
  </si>
  <si>
    <t>diarie troupe</t>
  </si>
  <si>
    <t>A.15.8</t>
  </si>
  <si>
    <t>Hotel attori</t>
  </si>
  <si>
    <t>hotel attori</t>
  </si>
  <si>
    <t>A.15.9</t>
  </si>
  <si>
    <t>Hotel troupe</t>
  </si>
  <si>
    <t>hotel troupe</t>
  </si>
  <si>
    <t>A.15.10</t>
  </si>
  <si>
    <t>Cestini</t>
  </si>
  <si>
    <t>cestini</t>
  </si>
  <si>
    <t xml:space="preserve">A.15.11 </t>
  </si>
  <si>
    <t>Rimborso pasti</t>
  </si>
  <si>
    <t>rimborso pasti</t>
  </si>
  <si>
    <t>A.15.12</t>
  </si>
  <si>
    <t>Spedizioni</t>
  </si>
  <si>
    <t>spedizioni</t>
  </si>
  <si>
    <t xml:space="preserve">A.15.13 </t>
  </si>
  <si>
    <t>Ordine pubblico</t>
  </si>
  <si>
    <t>ordine pubblico</t>
  </si>
  <si>
    <t>A.15.14</t>
  </si>
  <si>
    <t>A.15.15</t>
  </si>
  <si>
    <t>Sub-totale A.15</t>
  </si>
  <si>
    <t>A.16 - Trasporti</t>
  </si>
  <si>
    <t xml:space="preserve">A.16.1 </t>
  </si>
  <si>
    <t>Autovetture pre/post produzione</t>
  </si>
  <si>
    <t>autovetture pre/post produzione</t>
  </si>
  <si>
    <t>A.16.2</t>
  </si>
  <si>
    <t>Autovetture riprese</t>
  </si>
  <si>
    <t>autovetture riprese</t>
  </si>
  <si>
    <t>A.16.3</t>
  </si>
  <si>
    <t>Autocarri</t>
  </si>
  <si>
    <t>autocarri</t>
  </si>
  <si>
    <t xml:space="preserve">A.16.4 </t>
  </si>
  <si>
    <t>Furgone m.d.p.</t>
  </si>
  <si>
    <t>furgone m.d.p.</t>
  </si>
  <si>
    <t>A.16.5</t>
  </si>
  <si>
    <t>Pullman</t>
  </si>
  <si>
    <t>pullman</t>
  </si>
  <si>
    <t>A.16.6</t>
  </si>
  <si>
    <t>Roulottes attori</t>
  </si>
  <si>
    <t>roulottes attori</t>
  </si>
  <si>
    <t xml:space="preserve">A.16.7 </t>
  </si>
  <si>
    <t>Roulottes trucco</t>
  </si>
  <si>
    <t>roulottes trucco</t>
  </si>
  <si>
    <t>A.16.8</t>
  </si>
  <si>
    <t>Cinemobile</t>
  </si>
  <si>
    <t>cinemobile</t>
  </si>
  <si>
    <t>A.16.9</t>
  </si>
  <si>
    <t>Funzionamento gruppo</t>
  </si>
  <si>
    <t>funzionamento gruppo</t>
  </si>
  <si>
    <t>A.16.10</t>
  </si>
  <si>
    <t>Gruppi elettrogeni</t>
  </si>
  <si>
    <t>gruppi elettrogeni</t>
  </si>
  <si>
    <t xml:space="preserve">A.16.11 </t>
  </si>
  <si>
    <t>Olii e carburanti</t>
  </si>
  <si>
    <t>olii e carburanti</t>
  </si>
  <si>
    <t>A.16.12</t>
  </si>
  <si>
    <t>Camera - car</t>
  </si>
  <si>
    <t>camera - car</t>
  </si>
  <si>
    <t xml:space="preserve">A.16.13 </t>
  </si>
  <si>
    <t>Rimborsi locomozione</t>
  </si>
  <si>
    <t>rimborsi locomozione</t>
  </si>
  <si>
    <t>A.16.14</t>
  </si>
  <si>
    <t>Chilometraggi extra</t>
  </si>
  <si>
    <t>chilometraggi extra</t>
  </si>
  <si>
    <t>Sub-totale A.16</t>
  </si>
  <si>
    <t>A.17 - Pellicole</t>
  </si>
  <si>
    <t>A.17.1</t>
  </si>
  <si>
    <t>Negativo scena</t>
  </si>
  <si>
    <t>negativo scena</t>
  </si>
  <si>
    <t>A.17.2</t>
  </si>
  <si>
    <t>Negativo suono</t>
  </si>
  <si>
    <t>negativo suono</t>
  </si>
  <si>
    <t>A.17.3</t>
  </si>
  <si>
    <t>Nastrini riprese</t>
  </si>
  <si>
    <t>nastrini riprese</t>
  </si>
  <si>
    <t>A.17.4</t>
  </si>
  <si>
    <t xml:space="preserve">Magnetico </t>
  </si>
  <si>
    <t xml:space="preserve">magnetico </t>
  </si>
  <si>
    <t>Sub-totale A.17</t>
  </si>
  <si>
    <t>A.18 - Lavorazione pellicola</t>
  </si>
  <si>
    <t xml:space="preserve">A.18.1 </t>
  </si>
  <si>
    <t>Sviluppo negativo di scena</t>
  </si>
  <si>
    <t>sviluppo negativo di scena</t>
  </si>
  <si>
    <t>A.18.2</t>
  </si>
  <si>
    <t>Stampa positivo</t>
  </si>
  <si>
    <t>stampa positivo</t>
  </si>
  <si>
    <t>A.18.3</t>
  </si>
  <si>
    <t>Negativo positivo suono</t>
  </si>
  <si>
    <t>negativo positivo suono</t>
  </si>
  <si>
    <t xml:space="preserve">A.18.4 </t>
  </si>
  <si>
    <t>Ristampe</t>
  </si>
  <si>
    <t>ristampe</t>
  </si>
  <si>
    <t>A.18.5</t>
  </si>
  <si>
    <t>Titoli e truke</t>
  </si>
  <si>
    <t>titoli e truke</t>
  </si>
  <si>
    <t>A.18.6</t>
  </si>
  <si>
    <t xml:space="preserve">Taglio negativo </t>
  </si>
  <si>
    <t xml:space="preserve">taglio negativo </t>
  </si>
  <si>
    <t xml:space="preserve">A.18.7 </t>
  </si>
  <si>
    <t>Preparazione, lavaggio e divisione negativo</t>
  </si>
  <si>
    <t>preparazione, lavaggio e divisione negativo</t>
  </si>
  <si>
    <t>A.18.8</t>
  </si>
  <si>
    <t>Telecinema, scansione  e conforming</t>
  </si>
  <si>
    <t>telecinema, scansione  e conforming</t>
  </si>
  <si>
    <t>A.18.9</t>
  </si>
  <si>
    <t>Lavorazioni video</t>
  </si>
  <si>
    <t>lavorazioni video</t>
  </si>
  <si>
    <t>A.18.10</t>
  </si>
  <si>
    <t>Effetti speciali digitali</t>
  </si>
  <si>
    <t>effetti speciali digitali</t>
  </si>
  <si>
    <t xml:space="preserve">A.18.11 </t>
  </si>
  <si>
    <t>Stampa per copia campione</t>
  </si>
  <si>
    <t>stampa per copia campione</t>
  </si>
  <si>
    <t>A.18.12</t>
  </si>
  <si>
    <t>Interpositivo</t>
  </si>
  <si>
    <t>interpositivo</t>
  </si>
  <si>
    <t xml:space="preserve">A.18.13 </t>
  </si>
  <si>
    <t>Internegativo (2)</t>
  </si>
  <si>
    <t>internegativo (2)</t>
  </si>
  <si>
    <t>A.18.14</t>
  </si>
  <si>
    <t>Proiezioni</t>
  </si>
  <si>
    <t>proiezioni</t>
  </si>
  <si>
    <t>A.18.15</t>
  </si>
  <si>
    <t>Varie laboratorio</t>
  </si>
  <si>
    <t>varie laboratorio</t>
  </si>
  <si>
    <t>Sub-totale A.18</t>
  </si>
  <si>
    <t>A.19 - Edizione</t>
  </si>
  <si>
    <t xml:space="preserve">A.19.1 </t>
  </si>
  <si>
    <t>Nolo moviole</t>
  </si>
  <si>
    <t>nolo moviole</t>
  </si>
  <si>
    <t>A.19.2</t>
  </si>
  <si>
    <t>Materiali montaggio</t>
  </si>
  <si>
    <t>materiali montaggio</t>
  </si>
  <si>
    <t>A.19.3</t>
  </si>
  <si>
    <t>Nolo avid o simili</t>
  </si>
  <si>
    <t>nolo avid o simili</t>
  </si>
  <si>
    <t xml:space="preserve">A.19.4 </t>
  </si>
  <si>
    <t>Nolo protools o simili</t>
  </si>
  <si>
    <t>nolo protools o simili</t>
  </si>
  <si>
    <t>A.19.5</t>
  </si>
  <si>
    <t>Memorie supplementari</t>
  </si>
  <si>
    <t>memorie supplementari</t>
  </si>
  <si>
    <t>A.19.6</t>
  </si>
  <si>
    <t>Trascrizioni</t>
  </si>
  <si>
    <t>trascrizioni</t>
  </si>
  <si>
    <t xml:space="preserve">A.19.7 </t>
  </si>
  <si>
    <t>Adattamento dialoghi</t>
  </si>
  <si>
    <t>adattamento dialoghi</t>
  </si>
  <si>
    <t>A.19.8</t>
  </si>
  <si>
    <t>Direttore doppiaggio</t>
  </si>
  <si>
    <t>direttore doppiaggio</t>
  </si>
  <si>
    <t>A.19.9</t>
  </si>
  <si>
    <t>Assistente doppiaggio</t>
  </si>
  <si>
    <t>assistente doppiaggio</t>
  </si>
  <si>
    <t>A.19.10</t>
  </si>
  <si>
    <t>Doppiatori</t>
  </si>
  <si>
    <t>doppiatori</t>
  </si>
  <si>
    <t xml:space="preserve">A.19.11 </t>
  </si>
  <si>
    <t>Sala doppiaggio</t>
  </si>
  <si>
    <t>sala doppiaggio</t>
  </si>
  <si>
    <t>A.19.12</t>
  </si>
  <si>
    <t>Sala premix</t>
  </si>
  <si>
    <t>sala premix</t>
  </si>
  <si>
    <t xml:space="preserve">A.19.13 </t>
  </si>
  <si>
    <t>Sala mixage</t>
  </si>
  <si>
    <t>sala mixage</t>
  </si>
  <si>
    <t>A.19.14</t>
  </si>
  <si>
    <t>Rerecording</t>
  </si>
  <si>
    <t>rerecording</t>
  </si>
  <si>
    <t>A.19.15</t>
  </si>
  <si>
    <t>Rumoristi</t>
  </si>
  <si>
    <t>A.19.16</t>
  </si>
  <si>
    <t>Sincronizzazione colonne</t>
  </si>
  <si>
    <t>A.19.17</t>
  </si>
  <si>
    <t>Materiale a consumo</t>
  </si>
  <si>
    <t>materiale a consumo</t>
  </si>
  <si>
    <t>Sub-totale A.19</t>
  </si>
  <si>
    <t>A.20 - Musica</t>
  </si>
  <si>
    <t>A.20.1</t>
  </si>
  <si>
    <t>Compositore</t>
  </si>
  <si>
    <t>compositore</t>
  </si>
  <si>
    <t>A.20.2</t>
  </si>
  <si>
    <t>Esecutori (musicisti)</t>
  </si>
  <si>
    <t>esecutori (musicisti)</t>
  </si>
  <si>
    <t>A.20.3</t>
  </si>
  <si>
    <t>Diritti musicali</t>
  </si>
  <si>
    <t>diritti musicali</t>
  </si>
  <si>
    <t>A.20.4</t>
  </si>
  <si>
    <t>Sala incisione</t>
  </si>
  <si>
    <t>sala incisione</t>
  </si>
  <si>
    <t>A.20.5</t>
  </si>
  <si>
    <t>Licenza dolby</t>
  </si>
  <si>
    <t>licenza dolby</t>
  </si>
  <si>
    <t>A.20.6</t>
  </si>
  <si>
    <t>Sub-totale A.20</t>
  </si>
  <si>
    <t>A.21 - Preparazione</t>
  </si>
  <si>
    <t>A.21.1</t>
  </si>
  <si>
    <t>Sopralluoghi</t>
  </si>
  <si>
    <t>sopralluoghi</t>
  </si>
  <si>
    <t>A.21.2</t>
  </si>
  <si>
    <t>Fotografie</t>
  </si>
  <si>
    <t>fotografie</t>
  </si>
  <si>
    <t>A.21.3</t>
  </si>
  <si>
    <t>Viaggi preparazione</t>
  </si>
  <si>
    <t>viaggi preparazione</t>
  </si>
  <si>
    <t>A.21.4</t>
  </si>
  <si>
    <t>Hotel preparazione</t>
  </si>
  <si>
    <t>hotel preparazione</t>
  </si>
  <si>
    <t>A.21.5</t>
  </si>
  <si>
    <t>Diarie preparazione</t>
  </si>
  <si>
    <t>diarie preparazione</t>
  </si>
  <si>
    <t>A.21.6</t>
  </si>
  <si>
    <t>casting</t>
  </si>
  <si>
    <t>A.21.7</t>
  </si>
  <si>
    <t>Provini attori</t>
  </si>
  <si>
    <t>provini attori</t>
  </si>
  <si>
    <t>A.21.8</t>
  </si>
  <si>
    <t>Personale tecnico</t>
  </si>
  <si>
    <t>personale tecnico</t>
  </si>
  <si>
    <t>A.21.9</t>
  </si>
  <si>
    <t>Cestini, bar e ristorante</t>
  </si>
  <si>
    <t>cestini, bar e ristorante</t>
  </si>
  <si>
    <t>A.21.10</t>
  </si>
  <si>
    <t>Rappresentanza</t>
  </si>
  <si>
    <t>rappresentanza</t>
  </si>
  <si>
    <t>A.21.11</t>
  </si>
  <si>
    <t>Postelegrafoniche</t>
  </si>
  <si>
    <t>postelegrafoniche</t>
  </si>
  <si>
    <t>A.21.12</t>
  </si>
  <si>
    <t>Locomozioni</t>
  </si>
  <si>
    <t>locomozioni</t>
  </si>
  <si>
    <t>A.21.13</t>
  </si>
  <si>
    <t>Storyboard</t>
  </si>
  <si>
    <t>storyboard</t>
  </si>
  <si>
    <t>A.21.14</t>
  </si>
  <si>
    <t>Cassette vhs mini dv</t>
  </si>
  <si>
    <t>cassette vhs mini dv</t>
  </si>
  <si>
    <t>Sub-totale A.21</t>
  </si>
  <si>
    <t>A.22 - Assicurazioni</t>
  </si>
  <si>
    <t>A.22.1</t>
  </si>
  <si>
    <t>Assicurazione</t>
  </si>
  <si>
    <t>A.22.2</t>
  </si>
  <si>
    <t>Fidejussioni</t>
  </si>
  <si>
    <t>A.22.3</t>
  </si>
  <si>
    <t>……………..</t>
  </si>
  <si>
    <t>Sub-totale A.22</t>
  </si>
  <si>
    <t>A.23 - Spese varie (per la parte direttamente imputabile al film)</t>
  </si>
  <si>
    <t>A.23.1</t>
  </si>
  <si>
    <t>Affitto e pulizia uffici</t>
  </si>
  <si>
    <t>affitto e pulizia uffici</t>
  </si>
  <si>
    <t>A.23.2</t>
  </si>
  <si>
    <t>A.23.3</t>
  </si>
  <si>
    <t>Cancelleria</t>
  </si>
  <si>
    <t>cancelleria</t>
  </si>
  <si>
    <t>A.23.4</t>
  </si>
  <si>
    <t>Spese mediche</t>
  </si>
  <si>
    <t>spese mediche</t>
  </si>
  <si>
    <t>A.23.5</t>
  </si>
  <si>
    <t>Spese notarili e legali</t>
  </si>
  <si>
    <t>spese notarili e legali</t>
  </si>
  <si>
    <t>A.23.6</t>
  </si>
  <si>
    <t>Metei</t>
  </si>
  <si>
    <t>metei</t>
  </si>
  <si>
    <t>A.23.7</t>
  </si>
  <si>
    <t>A.23.8</t>
  </si>
  <si>
    <t>Bar e ristorante</t>
  </si>
  <si>
    <t>bar e ristorante</t>
  </si>
  <si>
    <t>A.23.9</t>
  </si>
  <si>
    <t>sicurezza sul lavoro</t>
  </si>
  <si>
    <t>A.23.10</t>
  </si>
  <si>
    <t>Certificazioni</t>
  </si>
  <si>
    <t>certificazioni</t>
  </si>
  <si>
    <t>A.23.11</t>
  </si>
  <si>
    <t>Verifiche diritti</t>
  </si>
  <si>
    <t>verifiche diritti</t>
  </si>
  <si>
    <t>A.23.12</t>
  </si>
  <si>
    <t>Interessi passivi</t>
  </si>
  <si>
    <t>interessi passivi</t>
  </si>
  <si>
    <t>A.23.13</t>
  </si>
  <si>
    <t>Ufficio stampa di produzione</t>
  </si>
  <si>
    <t>ufficio stampa di produzione</t>
  </si>
  <si>
    <t>A.23.14</t>
  </si>
  <si>
    <t>Varie amministrative</t>
  </si>
  <si>
    <t>varie amministrative</t>
  </si>
  <si>
    <t>Sub-totale A.23</t>
  </si>
  <si>
    <t>TOTALE COSTO DI PRODUZIONE "SOTTO LA LINEA"</t>
  </si>
  <si>
    <t>(*) ivi incluse spese relative all’impiego di troupe di operatori residenti nella Regione Lazio e di mezzi tecnici messi a disposizione da società/imprese aventi sede legale nella Regione Lazio, per riprese effettuate fuori Regione</t>
  </si>
  <si>
    <t>SPESE GENERALI</t>
  </si>
  <si>
    <t>A.24 - Spese generali</t>
  </si>
  <si>
    <t>A.24</t>
  </si>
  <si>
    <t>Sub-totale A.24</t>
  </si>
  <si>
    <t>A.25 - Producer Fee</t>
  </si>
  <si>
    <t>A.25</t>
  </si>
  <si>
    <t>Producer Fee (max 7,5%)</t>
  </si>
  <si>
    <t>Sub-totale A.25</t>
  </si>
  <si>
    <t>TOTALE SPESE GENERALI E PRODUCER FEE</t>
  </si>
  <si>
    <t>LUOGO, il gg/mm/aaaa</t>
  </si>
  <si>
    <t>ALLEGATO 1</t>
  </si>
  <si>
    <t>Spese Generali e Imprevisti (max 7,5%)</t>
  </si>
  <si>
    <t>Sicurezza sul lavoro (incluse misure anti-Covid)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</si>
</sst>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 &quot;* #,##0.00_-;&quot;-€ &quot;* #,##0.00_-;_-&quot;€ &quot;* \-??_-;_-@_-"/>
    <numFmt numFmtId="165" formatCode="#,##0.00_ ;[Red]\-#,##0.00\ "/>
  </numFmts>
  <fonts count="11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sz val="13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</fills>
  <borders count="1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164" fontId="10" fillId="0" borderId="0" applyFill="0" applyBorder="0" applyAlignment="0" applyProtection="0"/>
  </cellStyleXfs>
  <cellXfs count="67">
    <xf numFmtId="0" fontId="0" fillId="0" borderId="0" xfId="0"/>
    <xf numFmtId="165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Border="1"/>
    <xf numFmtId="0" fontId="1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65" fontId="0" fillId="0" borderId="6" xfId="0" applyNumberForma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65" fontId="1" fillId="0" borderId="10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right" vertical="center" wrapText="1"/>
    </xf>
    <xf numFmtId="0" fontId="0" fillId="0" borderId="4" xfId="0" applyBorder="1"/>
    <xf numFmtId="0" fontId="0" fillId="0" borderId="1" xfId="0" applyBorder="1"/>
    <xf numFmtId="164" fontId="5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165" fontId="1" fillId="0" borderId="0" xfId="0" applyNumberFormat="1" applyFont="1" applyAlignment="1">
      <alignment horizontal="right"/>
    </xf>
    <xf numFmtId="0" fontId="9" fillId="4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righ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left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1" zoomScale="115" zoomScaleNormal="115" zoomScaleSheetLayoutView="100" workbookViewId="0">
      <selection activeCell="D47" sqref="D47"/>
    </sheetView>
  </sheetViews>
  <sheetFormatPr defaultRowHeight="12.75" x14ac:dyDescent="0.2"/>
  <cols>
    <col min="1" max="2" width="3.7109375" customWidth="1"/>
    <col min="3" max="3" width="4.5703125" customWidth="1"/>
    <col min="4" max="4" width="9.5703125" customWidth="1"/>
    <col min="5" max="5" width="26.7109375" customWidth="1"/>
    <col min="6" max="9" width="15.7109375" customWidth="1"/>
    <col min="10" max="10" width="26.42578125" style="1" customWidth="1"/>
  </cols>
  <sheetData>
    <row r="1" spans="1:11" x14ac:dyDescent="0.2">
      <c r="J1" s="51" t="s">
        <v>757</v>
      </c>
    </row>
    <row r="2" spans="1:11" ht="13.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1" s="3" customFormat="1" ht="22.5" customHeight="1" x14ac:dyDescent="0.2">
      <c r="A3" s="61" t="s">
        <v>0</v>
      </c>
      <c r="B3" s="61"/>
      <c r="C3" s="61"/>
      <c r="D3" s="61"/>
      <c r="E3" s="62"/>
      <c r="F3" s="62"/>
      <c r="G3" s="62"/>
      <c r="H3" s="62"/>
      <c r="I3" s="62"/>
      <c r="J3" s="62"/>
    </row>
    <row r="4" spans="1:11" s="3" customFormat="1" ht="9" customHeight="1" x14ac:dyDescent="0.2">
      <c r="A4" s="59"/>
      <c r="B4" s="59"/>
      <c r="C4" s="59"/>
      <c r="D4" s="59"/>
      <c r="E4" s="59"/>
      <c r="F4" s="60"/>
      <c r="G4" s="60"/>
      <c r="H4" s="60"/>
      <c r="I4" s="60"/>
      <c r="J4" s="60"/>
    </row>
    <row r="5" spans="1:11" s="3" customFormat="1" ht="22.5" customHeight="1" x14ac:dyDescent="0.2">
      <c r="A5" s="61" t="s">
        <v>1</v>
      </c>
      <c r="B5" s="61"/>
      <c r="C5" s="61"/>
      <c r="D5" s="61"/>
      <c r="E5" s="62"/>
      <c r="F5" s="62"/>
      <c r="G5" s="62"/>
      <c r="H5" s="62"/>
      <c r="I5" s="62"/>
      <c r="J5" s="62"/>
    </row>
    <row r="6" spans="1:11" s="3" customFormat="1" ht="9" customHeight="1" x14ac:dyDescent="0.2">
      <c r="A6" s="59"/>
      <c r="B6" s="59"/>
      <c r="C6" s="59"/>
      <c r="D6" s="59"/>
      <c r="E6" s="59"/>
      <c r="F6" s="60"/>
      <c r="G6" s="60"/>
      <c r="H6" s="60"/>
      <c r="I6" s="60"/>
      <c r="J6" s="60"/>
    </row>
    <row r="7" spans="1:11" s="3" customFormat="1" ht="20.25" customHeight="1" x14ac:dyDescent="0.2">
      <c r="A7" s="61" t="s">
        <v>2</v>
      </c>
      <c r="B7" s="61"/>
      <c r="C7" s="61"/>
      <c r="D7" s="61"/>
      <c r="E7" s="62"/>
      <c r="F7" s="62"/>
      <c r="G7" s="62"/>
      <c r="H7" s="62"/>
      <c r="I7" s="62"/>
      <c r="J7" s="62"/>
    </row>
    <row r="8" spans="1:11" s="3" customFormat="1" ht="20.25" customHeight="1" x14ac:dyDescent="0.2">
      <c r="A8" s="4"/>
      <c r="B8" s="4"/>
      <c r="C8" s="4"/>
      <c r="D8" s="4"/>
      <c r="E8" s="5"/>
      <c r="F8" s="5"/>
      <c r="G8" s="5"/>
      <c r="H8" s="5"/>
      <c r="I8" s="5"/>
      <c r="J8" s="5"/>
    </row>
    <row r="9" spans="1:11" s="6" customFormat="1" ht="18" customHeight="1" x14ac:dyDescent="0.2">
      <c r="A9" s="63" t="s">
        <v>3</v>
      </c>
      <c r="B9" s="63"/>
      <c r="C9" s="63"/>
      <c r="D9" s="63"/>
      <c r="E9" s="63"/>
      <c r="F9" s="63"/>
      <c r="G9" s="63"/>
      <c r="H9" s="63"/>
      <c r="I9" s="63"/>
      <c r="J9" s="63"/>
    </row>
    <row r="10" spans="1:11" s="3" customFormat="1" ht="20.25" customHeight="1" x14ac:dyDescent="0.2">
      <c r="A10" s="4"/>
      <c r="B10" s="4"/>
      <c r="C10" s="4"/>
      <c r="D10" s="4"/>
      <c r="E10" s="5"/>
      <c r="F10" s="5"/>
      <c r="G10" s="5"/>
      <c r="H10" s="5"/>
      <c r="I10" s="5"/>
      <c r="J10" s="5"/>
    </row>
    <row r="11" spans="1:11" s="3" customFormat="1" ht="15" customHeight="1" x14ac:dyDescent="0.2">
      <c r="A11" s="4"/>
      <c r="B11" s="4"/>
      <c r="C11" s="4"/>
      <c r="D11" s="4"/>
      <c r="E11" s="4"/>
      <c r="F11" s="64" t="s">
        <v>4</v>
      </c>
      <c r="G11" s="64"/>
      <c r="H11" s="64" t="s">
        <v>5</v>
      </c>
      <c r="I11" s="64"/>
      <c r="J11" s="64" t="s">
        <v>6</v>
      </c>
    </row>
    <row r="12" spans="1:11" s="3" customFormat="1" ht="15" customHeight="1" x14ac:dyDescent="0.2">
      <c r="A12" s="4"/>
      <c r="B12" s="4"/>
      <c r="C12" s="4"/>
      <c r="D12" s="4"/>
      <c r="E12" s="4"/>
      <c r="F12" s="7" t="s">
        <v>7</v>
      </c>
      <c r="G12" s="7" t="s">
        <v>8</v>
      </c>
      <c r="H12" s="7" t="s">
        <v>7</v>
      </c>
      <c r="I12" s="7" t="s">
        <v>8</v>
      </c>
      <c r="J12" s="64"/>
    </row>
    <row r="13" spans="1:11" ht="15" customHeight="1" x14ac:dyDescent="0.2">
      <c r="A13" s="8"/>
      <c r="B13" s="4"/>
      <c r="C13" s="4"/>
      <c r="D13" s="4"/>
      <c r="E13" s="4"/>
      <c r="F13" s="4"/>
      <c r="G13" s="4"/>
      <c r="H13" s="4"/>
      <c r="I13" s="4"/>
      <c r="J13" s="4"/>
      <c r="K13" s="9"/>
    </row>
    <row r="14" spans="1:11" ht="14.25" customHeight="1" x14ac:dyDescent="0.2">
      <c r="A14" s="58" t="s">
        <v>9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1" ht="6" customHeight="1" x14ac:dyDescent="0.2">
      <c r="A15" s="10"/>
      <c r="B15" s="4"/>
      <c r="C15" s="4"/>
      <c r="D15" s="4"/>
      <c r="E15" s="4"/>
      <c r="F15" s="4"/>
      <c r="G15" s="4"/>
      <c r="H15" s="4"/>
      <c r="I15" s="4"/>
      <c r="J15" s="2"/>
    </row>
    <row r="16" spans="1:11" ht="21" customHeight="1" x14ac:dyDescent="0.2">
      <c r="A16" s="11"/>
      <c r="B16" s="12"/>
      <c r="C16" s="13" t="s">
        <v>10</v>
      </c>
      <c r="D16" s="53" t="s">
        <v>11</v>
      </c>
      <c r="E16" s="53"/>
      <c r="F16" s="14"/>
      <c r="G16" s="14"/>
      <c r="H16" s="14"/>
      <c r="I16" s="14"/>
      <c r="J16" s="15"/>
    </row>
    <row r="17" spans="1:10" ht="21" customHeight="1" x14ac:dyDescent="0.2">
      <c r="A17" s="11"/>
      <c r="B17" s="12"/>
      <c r="C17" s="13" t="s">
        <v>12</v>
      </c>
      <c r="D17" s="53" t="s">
        <v>13</v>
      </c>
      <c r="E17" s="53"/>
      <c r="F17" s="14"/>
      <c r="G17" s="14"/>
      <c r="H17" s="14"/>
      <c r="I17" s="14"/>
      <c r="J17" s="15"/>
    </row>
    <row r="18" spans="1:10" ht="21" customHeight="1" x14ac:dyDescent="0.2">
      <c r="A18" s="11"/>
      <c r="B18" s="12"/>
      <c r="C18" s="13" t="s">
        <v>14</v>
      </c>
      <c r="D18" s="53" t="s">
        <v>15</v>
      </c>
      <c r="E18" s="53"/>
      <c r="F18" s="14"/>
      <c r="G18" s="14"/>
      <c r="H18" s="14"/>
      <c r="I18" s="14"/>
      <c r="J18" s="15"/>
    </row>
    <row r="19" spans="1:10" ht="21" customHeight="1" x14ac:dyDescent="0.2">
      <c r="A19" s="11"/>
      <c r="B19" s="12"/>
      <c r="C19" s="13" t="s">
        <v>16</v>
      </c>
      <c r="D19" s="53" t="s">
        <v>17</v>
      </c>
      <c r="E19" s="53"/>
      <c r="F19" s="14"/>
      <c r="G19" s="14"/>
      <c r="H19" s="14"/>
      <c r="I19" s="14"/>
      <c r="J19" s="15"/>
    </row>
    <row r="20" spans="1:10" ht="21" customHeight="1" x14ac:dyDescent="0.2">
      <c r="A20" s="11"/>
      <c r="B20" s="12"/>
      <c r="C20" s="13" t="s">
        <v>18</v>
      </c>
      <c r="D20" s="53" t="s">
        <v>19</v>
      </c>
      <c r="E20" s="53"/>
      <c r="F20" s="14"/>
      <c r="G20" s="14"/>
      <c r="H20" s="14"/>
      <c r="I20" s="14"/>
      <c r="J20" s="15"/>
    </row>
    <row r="21" spans="1:10" ht="21" customHeight="1" x14ac:dyDescent="0.2">
      <c r="A21" s="11"/>
      <c r="B21" s="12"/>
      <c r="C21" s="13" t="s">
        <v>20</v>
      </c>
      <c r="D21" s="53" t="s">
        <v>21</v>
      </c>
      <c r="E21" s="53"/>
      <c r="F21" s="14"/>
      <c r="G21" s="14"/>
      <c r="H21" s="14"/>
      <c r="I21" s="14"/>
      <c r="J21" s="15"/>
    </row>
    <row r="22" spans="1:10" ht="21" customHeight="1" x14ac:dyDescent="0.2">
      <c r="A22" s="11"/>
      <c r="B22" s="12"/>
      <c r="C22" s="13" t="s">
        <v>22</v>
      </c>
      <c r="D22" s="53" t="s">
        <v>23</v>
      </c>
      <c r="E22" s="53"/>
      <c r="F22" s="14"/>
      <c r="G22" s="14"/>
      <c r="H22" s="14"/>
      <c r="I22" s="14"/>
      <c r="J22" s="15"/>
    </row>
    <row r="23" spans="1:10" ht="21" customHeight="1" x14ac:dyDescent="0.2">
      <c r="A23" s="11"/>
      <c r="B23" s="12"/>
      <c r="C23" s="13" t="s">
        <v>24</v>
      </c>
      <c r="D23" s="53" t="s">
        <v>25</v>
      </c>
      <c r="E23" s="53"/>
      <c r="F23" s="14"/>
      <c r="G23" s="14"/>
      <c r="H23" s="14"/>
      <c r="I23" s="14"/>
      <c r="J23" s="15"/>
    </row>
    <row r="24" spans="1:10" ht="21" customHeight="1" x14ac:dyDescent="0.2">
      <c r="A24" s="56" t="s">
        <v>26</v>
      </c>
      <c r="B24" s="56"/>
      <c r="C24" s="56"/>
      <c r="D24" s="56"/>
      <c r="E24" s="56"/>
      <c r="F24" s="17">
        <f>SUM(F16:F23)</f>
        <v>0</v>
      </c>
      <c r="G24" s="17">
        <f>SUM(G16:G23)</f>
        <v>0</v>
      </c>
      <c r="H24" s="17">
        <f>SUM(H16:H23)</f>
        <v>0</v>
      </c>
      <c r="I24" s="17">
        <f>SUM(I16:I23)</f>
        <v>0</v>
      </c>
      <c r="J24" s="18"/>
    </row>
    <row r="25" spans="1:10" ht="6.75" customHeight="1" x14ac:dyDescent="0.2">
      <c r="A25" s="11"/>
      <c r="B25" s="12"/>
      <c r="C25" s="19"/>
      <c r="D25" s="19"/>
      <c r="E25" s="19"/>
      <c r="F25" s="20"/>
      <c r="G25" s="20"/>
      <c r="H25" s="20"/>
      <c r="I25" s="20"/>
      <c r="J25" s="18"/>
    </row>
    <row r="26" spans="1:10" s="21" customFormat="1" ht="14.25" customHeight="1" x14ac:dyDescent="0.2">
      <c r="A26" s="57" t="s">
        <v>27</v>
      </c>
      <c r="B26" s="57" t="s">
        <v>28</v>
      </c>
      <c r="C26" s="57"/>
      <c r="D26" s="57"/>
      <c r="E26" s="57"/>
      <c r="F26" s="57"/>
      <c r="G26" s="57"/>
      <c r="H26" s="57"/>
      <c r="I26" s="57"/>
      <c r="J26" s="57"/>
    </row>
    <row r="27" spans="1:10" ht="6" customHeight="1" x14ac:dyDescent="0.2">
      <c r="A27" s="10"/>
      <c r="B27" s="4"/>
      <c r="C27" s="4"/>
      <c r="D27" s="4"/>
      <c r="E27" s="4"/>
      <c r="F27" s="4"/>
      <c r="G27" s="4"/>
      <c r="H27" s="4"/>
      <c r="I27" s="4"/>
      <c r="J27" s="2"/>
    </row>
    <row r="28" spans="1:10" ht="21" customHeight="1" x14ac:dyDescent="0.2">
      <c r="A28" s="11"/>
      <c r="B28" s="12"/>
      <c r="C28" s="13" t="s">
        <v>29</v>
      </c>
      <c r="D28" s="53" t="s">
        <v>30</v>
      </c>
      <c r="E28" s="53"/>
      <c r="F28" s="14"/>
      <c r="G28" s="14"/>
      <c r="H28" s="14"/>
      <c r="I28" s="14"/>
      <c r="J28" s="15"/>
    </row>
    <row r="29" spans="1:10" ht="21" customHeight="1" x14ac:dyDescent="0.2">
      <c r="A29" s="11"/>
      <c r="B29" s="12"/>
      <c r="C29" s="13" t="s">
        <v>31</v>
      </c>
      <c r="D29" s="53" t="s">
        <v>23</v>
      </c>
      <c r="E29" s="53"/>
      <c r="F29" s="14"/>
      <c r="G29" s="14"/>
      <c r="H29" s="14"/>
      <c r="I29" s="14"/>
      <c r="J29" s="15"/>
    </row>
    <row r="30" spans="1:10" ht="21" customHeight="1" x14ac:dyDescent="0.2">
      <c r="A30" s="11"/>
      <c r="B30" s="12"/>
      <c r="C30" s="13" t="s">
        <v>32</v>
      </c>
      <c r="D30" s="53" t="s">
        <v>25</v>
      </c>
      <c r="E30" s="53"/>
      <c r="F30" s="14"/>
      <c r="G30" s="14"/>
      <c r="H30" s="14"/>
      <c r="I30" s="14"/>
      <c r="J30" s="15"/>
    </row>
    <row r="31" spans="1:10" ht="24.75" customHeight="1" x14ac:dyDescent="0.2">
      <c r="A31" s="56" t="s">
        <v>33</v>
      </c>
      <c r="B31" s="56"/>
      <c r="C31" s="56"/>
      <c r="D31" s="56"/>
      <c r="E31" s="56"/>
      <c r="F31" s="17">
        <f>SUM(F28:F30)</f>
        <v>0</v>
      </c>
      <c r="G31" s="17">
        <f>SUM(G28:G30)</f>
        <v>0</v>
      </c>
      <c r="H31" s="17">
        <f>SUM(H28:H30)</f>
        <v>0</v>
      </c>
      <c r="I31" s="17">
        <f>SUM(I28:I30)</f>
        <v>0</v>
      </c>
      <c r="J31" s="18"/>
    </row>
    <row r="32" spans="1:10" ht="6.75" customHeight="1" x14ac:dyDescent="0.2">
      <c r="A32" s="11"/>
      <c r="B32" s="12"/>
      <c r="C32" s="19"/>
      <c r="D32" s="19"/>
      <c r="E32" s="19"/>
      <c r="F32" s="20"/>
      <c r="G32" s="20"/>
      <c r="H32" s="20"/>
      <c r="I32" s="20"/>
      <c r="J32" s="18"/>
    </row>
    <row r="33" spans="1:11" s="21" customFormat="1" ht="14.25" customHeight="1" x14ac:dyDescent="0.2">
      <c r="A33" s="57" t="s">
        <v>34</v>
      </c>
      <c r="B33" s="57" t="s">
        <v>28</v>
      </c>
      <c r="C33" s="57"/>
      <c r="D33" s="57"/>
      <c r="E33" s="57"/>
      <c r="F33" s="57"/>
      <c r="G33" s="57"/>
      <c r="H33" s="57"/>
      <c r="I33" s="57"/>
      <c r="J33" s="57"/>
    </row>
    <row r="34" spans="1:11" ht="6" customHeight="1" x14ac:dyDescent="0.2">
      <c r="A34" s="10"/>
      <c r="B34" s="4"/>
      <c r="C34" s="4"/>
      <c r="D34" s="4"/>
      <c r="E34" s="4"/>
      <c r="F34" s="4"/>
      <c r="G34" s="4"/>
      <c r="H34" s="4"/>
      <c r="I34" s="4"/>
      <c r="J34" s="2"/>
    </row>
    <row r="35" spans="1:11" ht="21" customHeight="1" x14ac:dyDescent="0.2">
      <c r="A35" s="11"/>
      <c r="B35" s="12"/>
      <c r="C35" s="13" t="s">
        <v>35</v>
      </c>
      <c r="D35" s="53" t="s">
        <v>36</v>
      </c>
      <c r="E35" s="53"/>
      <c r="F35" s="14"/>
      <c r="G35" s="14"/>
      <c r="H35" s="14"/>
      <c r="I35" s="14"/>
      <c r="J35" s="15"/>
    </row>
    <row r="36" spans="1:11" ht="21" customHeight="1" x14ac:dyDescent="0.2">
      <c r="A36" s="11"/>
      <c r="B36" s="12"/>
      <c r="C36" s="13" t="s">
        <v>37</v>
      </c>
      <c r="D36" s="53" t="s">
        <v>38</v>
      </c>
      <c r="E36" s="53"/>
      <c r="F36" s="14"/>
      <c r="G36" s="14"/>
      <c r="H36" s="14"/>
      <c r="I36" s="14"/>
      <c r="J36" s="15"/>
    </row>
    <row r="37" spans="1:11" ht="21" customHeight="1" x14ac:dyDescent="0.2">
      <c r="A37" s="11"/>
      <c r="B37" s="12"/>
      <c r="C37" s="13" t="s">
        <v>39</v>
      </c>
      <c r="D37" s="53" t="s">
        <v>40</v>
      </c>
      <c r="E37" s="53"/>
      <c r="F37" s="14"/>
      <c r="G37" s="14"/>
      <c r="H37" s="14"/>
      <c r="I37" s="14"/>
      <c r="J37" s="15"/>
    </row>
    <row r="38" spans="1:11" ht="21" customHeight="1" x14ac:dyDescent="0.2">
      <c r="A38" s="11"/>
      <c r="B38" s="12"/>
      <c r="C38" s="13" t="s">
        <v>41</v>
      </c>
      <c r="D38" s="53" t="s">
        <v>42</v>
      </c>
      <c r="E38" s="53"/>
      <c r="F38" s="14"/>
      <c r="G38" s="14"/>
      <c r="H38" s="14"/>
      <c r="I38" s="14"/>
      <c r="J38" s="15"/>
    </row>
    <row r="39" spans="1:11" ht="21" customHeight="1" x14ac:dyDescent="0.2">
      <c r="A39" s="11"/>
      <c r="B39" s="12"/>
      <c r="C39" s="13" t="s">
        <v>43</v>
      </c>
      <c r="D39" s="53" t="s">
        <v>23</v>
      </c>
      <c r="E39" s="53"/>
      <c r="F39" s="14"/>
      <c r="G39" s="14"/>
      <c r="H39" s="14"/>
      <c r="I39" s="14"/>
      <c r="J39" s="15"/>
    </row>
    <row r="40" spans="1:11" ht="21" customHeight="1" x14ac:dyDescent="0.2">
      <c r="A40" s="11"/>
      <c r="B40" s="12"/>
      <c r="C40" s="13" t="s">
        <v>44</v>
      </c>
      <c r="D40" s="53" t="s">
        <v>25</v>
      </c>
      <c r="E40" s="53"/>
      <c r="F40" s="14"/>
      <c r="G40" s="14"/>
      <c r="H40" s="14"/>
      <c r="I40" s="14"/>
      <c r="J40" s="15"/>
    </row>
    <row r="41" spans="1:11" ht="24.75" customHeight="1" x14ac:dyDescent="0.2">
      <c r="A41" s="54" t="s">
        <v>45</v>
      </c>
      <c r="B41" s="54"/>
      <c r="C41" s="54"/>
      <c r="D41" s="54"/>
      <c r="E41" s="54"/>
      <c r="F41" s="17">
        <f>SUM(F35:F40)</f>
        <v>0</v>
      </c>
      <c r="G41" s="17">
        <f>SUM(G35:G40)</f>
        <v>0</v>
      </c>
      <c r="H41" s="17">
        <f>SUM(H35:H40)</f>
        <v>0</v>
      </c>
      <c r="I41" s="17">
        <f>SUM(I35:I40)</f>
        <v>0</v>
      </c>
      <c r="J41" s="18"/>
    </row>
    <row r="42" spans="1:11" ht="24.75" customHeight="1" x14ac:dyDescent="0.2">
      <c r="A42" s="16"/>
      <c r="B42" s="22"/>
      <c r="C42" s="22"/>
      <c r="D42" s="22"/>
      <c r="E42" s="22"/>
      <c r="F42" s="23"/>
      <c r="G42" s="23"/>
      <c r="H42" s="23"/>
      <c r="I42" s="23"/>
      <c r="J42" s="18"/>
    </row>
    <row r="43" spans="1:11" s="26" customFormat="1" ht="20.25" customHeight="1" x14ac:dyDescent="0.2">
      <c r="A43" s="55" t="s">
        <v>46</v>
      </c>
      <c r="B43" s="55"/>
      <c r="C43" s="55"/>
      <c r="D43" s="55"/>
      <c r="E43" s="55"/>
      <c r="F43" s="24">
        <f>F24+F31+F41</f>
        <v>0</v>
      </c>
      <c r="G43" s="24">
        <f>G24+G31+G41</f>
        <v>0</v>
      </c>
      <c r="H43" s="24">
        <f>H24+H31+H41</f>
        <v>0</v>
      </c>
      <c r="I43" s="24">
        <f>I24+I31+I41</f>
        <v>0</v>
      </c>
      <c r="J43" s="25"/>
    </row>
    <row r="44" spans="1:11" ht="9.75" customHeight="1" x14ac:dyDescent="0.2">
      <c r="A44" s="27"/>
      <c r="B44" s="28"/>
      <c r="C44" s="28"/>
      <c r="D44" s="29"/>
      <c r="E44" s="29"/>
      <c r="F44" s="29"/>
      <c r="G44" s="29"/>
      <c r="H44" s="29"/>
      <c r="I44" s="29"/>
      <c r="J44" s="30"/>
    </row>
    <row r="47" spans="1:11" ht="15.75" x14ac:dyDescent="0.2">
      <c r="D47" s="31"/>
      <c r="E47" s="32" t="s">
        <v>756</v>
      </c>
      <c r="F47" s="33"/>
      <c r="I47" s="34" t="s">
        <v>47</v>
      </c>
    </row>
    <row r="48" spans="1:11" s="3" customFormat="1" x14ac:dyDescent="0.2">
      <c r="A48" s="35"/>
      <c r="B48" s="35"/>
      <c r="E48" s="36"/>
      <c r="F48" s="37"/>
      <c r="G48" s="37"/>
      <c r="H48" s="37"/>
      <c r="I48" s="37"/>
      <c r="J48" s="38"/>
      <c r="K48" s="38"/>
    </row>
    <row r="49" spans="1:11" s="3" customFormat="1" x14ac:dyDescent="0.2">
      <c r="A49" s="35"/>
      <c r="B49" s="35"/>
      <c r="E49" s="36"/>
      <c r="F49" s="37"/>
      <c r="G49" s="37"/>
      <c r="H49" s="37"/>
      <c r="I49" s="37"/>
      <c r="J49" s="38"/>
      <c r="K49" s="38"/>
    </row>
    <row r="50" spans="1:11" s="3" customFormat="1" x14ac:dyDescent="0.2">
      <c r="A50" s="35"/>
      <c r="B50" s="35"/>
      <c r="E50" s="36"/>
      <c r="F50" s="37"/>
      <c r="G50" s="37"/>
      <c r="H50" s="37"/>
      <c r="I50" s="37"/>
    </row>
    <row r="51" spans="1:11" s="3" customFormat="1" x14ac:dyDescent="0.2">
      <c r="A51" s="35"/>
      <c r="B51" s="35"/>
      <c r="E51" s="36"/>
      <c r="F51" s="37"/>
      <c r="G51" s="37"/>
      <c r="H51" s="37"/>
      <c r="I51" s="37"/>
      <c r="J51" s="38"/>
      <c r="K51" s="38"/>
    </row>
    <row r="52" spans="1:11" s="3" customFormat="1" x14ac:dyDescent="0.2">
      <c r="A52" s="35"/>
      <c r="B52" s="35"/>
      <c r="E52" s="36"/>
      <c r="F52" s="37"/>
      <c r="G52" s="37"/>
      <c r="H52" s="37"/>
      <c r="I52" s="37"/>
      <c r="J52" s="38"/>
      <c r="K52" s="38"/>
    </row>
    <row r="53" spans="1:11" s="3" customFormat="1" x14ac:dyDescent="0.2">
      <c r="A53" s="35"/>
      <c r="B53" s="35"/>
      <c r="E53" s="36"/>
      <c r="F53" s="37"/>
      <c r="G53" s="37"/>
      <c r="H53" s="37"/>
      <c r="I53" s="37"/>
      <c r="J53" s="38"/>
      <c r="K53" s="38"/>
    </row>
    <row r="55" spans="1:11" s="3" customFormat="1" x14ac:dyDescent="0.2">
      <c r="A55" s="35"/>
      <c r="B55" s="35"/>
      <c r="E55" s="36"/>
      <c r="F55" s="37"/>
      <c r="G55" s="37"/>
      <c r="H55" s="37"/>
      <c r="I55" s="37"/>
      <c r="J55" s="38"/>
      <c r="K55" s="38"/>
    </row>
    <row r="56" spans="1:11" s="3" customFormat="1" ht="16.5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38"/>
    </row>
  </sheetData>
  <sheetProtection selectLockedCells="1"/>
  <mergeCells count="40">
    <mergeCell ref="A2:J2"/>
    <mergeCell ref="A3:D3"/>
    <mergeCell ref="E3:J3"/>
    <mergeCell ref="A4:E4"/>
    <mergeCell ref="F4:J4"/>
    <mergeCell ref="A5:D5"/>
    <mergeCell ref="E5:J5"/>
    <mergeCell ref="A6:E6"/>
    <mergeCell ref="F6:J6"/>
    <mergeCell ref="A7:D7"/>
    <mergeCell ref="E7:J7"/>
    <mergeCell ref="A9:J9"/>
    <mergeCell ref="F11:G11"/>
    <mergeCell ref="H11:I11"/>
    <mergeCell ref="J11:J12"/>
    <mergeCell ref="A14:J14"/>
    <mergeCell ref="D16:E16"/>
    <mergeCell ref="D17:E17"/>
    <mergeCell ref="D18:E18"/>
    <mergeCell ref="D19:E19"/>
    <mergeCell ref="D20:E20"/>
    <mergeCell ref="D21:E21"/>
    <mergeCell ref="D22:E22"/>
    <mergeCell ref="D23:E23"/>
    <mergeCell ref="A24:E24"/>
    <mergeCell ref="A26:J26"/>
    <mergeCell ref="D28:E28"/>
    <mergeCell ref="D29:E29"/>
    <mergeCell ref="D30:E30"/>
    <mergeCell ref="A31:E31"/>
    <mergeCell ref="A33:J33"/>
    <mergeCell ref="D35:E35"/>
    <mergeCell ref="D36:E36"/>
    <mergeCell ref="A56:J56"/>
    <mergeCell ref="D37:E37"/>
    <mergeCell ref="D38:E38"/>
    <mergeCell ref="D39:E39"/>
    <mergeCell ref="D40:E40"/>
    <mergeCell ref="A41:E41"/>
    <mergeCell ref="A43:E43"/>
  </mergeCells>
  <printOptions horizontalCentered="1"/>
  <pageMargins left="0.11805555555555555" right="0.15763888888888888" top="0.62083333333333335" bottom="0.51180555555555551" header="0.31527777777777777" footer="0.51180555555555551"/>
  <pageSetup paperSize="9" scale="58" firstPageNumber="0" orientation="portrait" horizontalDpi="300" verticalDpi="300"/>
  <headerFooter alignWithMargins="0">
    <oddHeader>&amp;L&amp;"Arial,Grassetto"&amp;14Modulo di rendicontazione&amp;R&amp;"Arial,Grassetto"&amp;14Costo di produzione "sopra la linea"</oddHeader>
    <oddFooter>&amp;CPagina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7"/>
  <sheetViews>
    <sheetView tabSelected="1" topLeftCell="A316" zoomScale="130" zoomScaleNormal="130" zoomScaleSheetLayoutView="75" workbookViewId="0">
      <selection activeCell="D326" sqref="D326:E326"/>
    </sheetView>
  </sheetViews>
  <sheetFormatPr defaultRowHeight="12.75" x14ac:dyDescent="0.2"/>
  <cols>
    <col min="1" max="2" width="3.7109375" customWidth="1"/>
    <col min="3" max="3" width="6" customWidth="1"/>
    <col min="4" max="4" width="9.5703125" customWidth="1"/>
    <col min="5" max="5" width="26.7109375" customWidth="1"/>
    <col min="6" max="9" width="15.7109375" customWidth="1"/>
    <col min="10" max="10" width="26.42578125" customWidth="1"/>
  </cols>
  <sheetData>
    <row r="1" spans="1:10" x14ac:dyDescent="0.2">
      <c r="J1" s="51" t="s">
        <v>757</v>
      </c>
    </row>
    <row r="2" spans="1:10" ht="13.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0" s="3" customFormat="1" ht="22.5" customHeight="1" x14ac:dyDescent="0.2">
      <c r="A3" s="61" t="s">
        <v>0</v>
      </c>
      <c r="B3" s="61"/>
      <c r="C3" s="61"/>
      <c r="D3" s="61"/>
      <c r="E3" s="62"/>
      <c r="F3" s="62"/>
      <c r="G3" s="62"/>
      <c r="H3" s="62"/>
      <c r="I3" s="62"/>
      <c r="J3" s="62"/>
    </row>
    <row r="4" spans="1:10" s="3" customFormat="1" ht="9" customHeight="1" x14ac:dyDescent="0.2">
      <c r="A4" s="59"/>
      <c r="B4" s="59"/>
      <c r="C4" s="59"/>
      <c r="D4" s="59"/>
      <c r="E4" s="59"/>
      <c r="F4" s="60"/>
      <c r="G4" s="60"/>
      <c r="H4" s="60"/>
      <c r="I4" s="60"/>
      <c r="J4" s="60"/>
    </row>
    <row r="5" spans="1:10" s="3" customFormat="1" ht="22.5" customHeight="1" x14ac:dyDescent="0.2">
      <c r="A5" s="61" t="s">
        <v>1</v>
      </c>
      <c r="B5" s="61"/>
      <c r="C5" s="61"/>
      <c r="D5" s="61"/>
      <c r="E5" s="62"/>
      <c r="F5" s="62"/>
      <c r="G5" s="62"/>
      <c r="H5" s="62"/>
      <c r="I5" s="62"/>
      <c r="J5" s="62"/>
    </row>
    <row r="6" spans="1:10" s="3" customFormat="1" ht="9" customHeight="1" x14ac:dyDescent="0.2">
      <c r="A6" s="59"/>
      <c r="B6" s="59"/>
      <c r="C6" s="59"/>
      <c r="D6" s="59"/>
      <c r="E6" s="59"/>
      <c r="F6" s="60"/>
      <c r="G6" s="60"/>
      <c r="H6" s="60"/>
      <c r="I6" s="60"/>
      <c r="J6" s="60"/>
    </row>
    <row r="7" spans="1:10" s="3" customFormat="1" ht="20.25" customHeight="1" x14ac:dyDescent="0.2">
      <c r="A7" s="61" t="s">
        <v>2</v>
      </c>
      <c r="B7" s="61"/>
      <c r="C7" s="61"/>
      <c r="D7" s="61"/>
      <c r="E7" s="62"/>
      <c r="F7" s="62"/>
      <c r="G7" s="62"/>
      <c r="H7" s="62"/>
      <c r="I7" s="62"/>
      <c r="J7" s="62"/>
    </row>
    <row r="8" spans="1:10" s="3" customFormat="1" ht="20.25" customHeight="1" x14ac:dyDescent="0.2">
      <c r="A8" s="4"/>
      <c r="B8" s="4"/>
      <c r="C8" s="4"/>
      <c r="D8" s="4"/>
      <c r="E8" s="5"/>
      <c r="F8" s="39"/>
      <c r="G8" s="39"/>
      <c r="H8" s="39"/>
      <c r="I8" s="39"/>
      <c r="J8" s="39"/>
    </row>
    <row r="9" spans="1:10" s="6" customFormat="1" ht="18" customHeight="1" x14ac:dyDescent="0.2">
      <c r="A9" s="63" t="s">
        <v>48</v>
      </c>
      <c r="B9" s="63"/>
      <c r="C9" s="63"/>
      <c r="D9" s="63"/>
      <c r="E9" s="63"/>
      <c r="F9" s="63"/>
      <c r="G9" s="63"/>
      <c r="H9" s="63"/>
      <c r="I9" s="63"/>
      <c r="J9" s="63"/>
    </row>
    <row r="10" spans="1:10" s="3" customFormat="1" ht="20.25" customHeight="1" x14ac:dyDescent="0.2">
      <c r="A10" s="4"/>
      <c r="B10" s="4"/>
      <c r="C10" s="4"/>
      <c r="D10" s="4"/>
      <c r="E10" s="5"/>
      <c r="F10" s="5"/>
      <c r="G10" s="5"/>
      <c r="H10" s="5"/>
      <c r="I10" s="5"/>
      <c r="J10" s="5"/>
    </row>
    <row r="11" spans="1:10" s="3" customFormat="1" ht="15" customHeight="1" x14ac:dyDescent="0.2">
      <c r="A11" s="4"/>
      <c r="B11" s="4"/>
      <c r="C11" s="4"/>
      <c r="D11" s="4"/>
      <c r="E11" s="4"/>
      <c r="F11" s="64" t="s">
        <v>4</v>
      </c>
      <c r="G11" s="64"/>
      <c r="H11" s="64" t="s">
        <v>49</v>
      </c>
      <c r="I11" s="64"/>
      <c r="J11" s="64" t="s">
        <v>6</v>
      </c>
    </row>
    <row r="12" spans="1:10" s="3" customFormat="1" ht="15" customHeight="1" x14ac:dyDescent="0.2">
      <c r="A12" s="4"/>
      <c r="B12" s="4"/>
      <c r="C12" s="4"/>
      <c r="D12" s="4"/>
      <c r="E12" s="4"/>
      <c r="F12" s="7" t="s">
        <v>7</v>
      </c>
      <c r="G12" s="7" t="s">
        <v>8</v>
      </c>
      <c r="H12" s="7" t="s">
        <v>7</v>
      </c>
      <c r="I12" s="7" t="s">
        <v>8</v>
      </c>
      <c r="J12" s="64"/>
    </row>
    <row r="13" spans="1:10" s="3" customFormat="1" ht="15" customHeight="1" x14ac:dyDescent="0.2">
      <c r="A13" s="4"/>
      <c r="B13" s="4"/>
      <c r="C13" s="4"/>
      <c r="D13" s="4"/>
      <c r="E13" s="4"/>
      <c r="F13" s="5"/>
      <c r="G13" s="5"/>
      <c r="H13" s="5"/>
      <c r="I13" s="5"/>
      <c r="J13" s="5"/>
    </row>
    <row r="14" spans="1:10" ht="12.75" customHeight="1" x14ac:dyDescent="0.2">
      <c r="A14" s="58" t="s">
        <v>50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0" ht="6" customHeight="1" x14ac:dyDescent="0.2">
      <c r="A15" s="10"/>
      <c r="B15" s="4"/>
      <c r="C15" s="4"/>
      <c r="D15" s="4"/>
      <c r="E15" s="4"/>
      <c r="F15" s="4"/>
      <c r="G15" s="4"/>
      <c r="H15" s="4"/>
      <c r="I15" s="4"/>
      <c r="J15" s="2"/>
    </row>
    <row r="16" spans="1:10" ht="15" customHeight="1" x14ac:dyDescent="0.2">
      <c r="A16" s="40"/>
      <c r="B16" s="41"/>
      <c r="C16" s="13" t="s">
        <v>51</v>
      </c>
      <c r="D16" s="53" t="s">
        <v>52</v>
      </c>
      <c r="E16" s="53"/>
      <c r="F16" s="14"/>
      <c r="G16" s="42"/>
      <c r="H16" s="42"/>
      <c r="I16" s="42"/>
      <c r="J16" s="15"/>
    </row>
    <row r="17" spans="1:10" ht="15" customHeight="1" x14ac:dyDescent="0.2">
      <c r="A17" s="40"/>
      <c r="B17" s="41"/>
      <c r="C17" s="13" t="s">
        <v>53</v>
      </c>
      <c r="D17" s="53" t="s">
        <v>54</v>
      </c>
      <c r="E17" s="53"/>
      <c r="F17" s="14"/>
      <c r="G17" s="42"/>
      <c r="H17" s="42"/>
      <c r="I17" s="42"/>
      <c r="J17" s="15"/>
    </row>
    <row r="18" spans="1:10" ht="15" customHeight="1" x14ac:dyDescent="0.2">
      <c r="A18" s="40"/>
      <c r="B18" s="41"/>
      <c r="C18" s="13" t="s">
        <v>55</v>
      </c>
      <c r="D18" s="53" t="s">
        <v>56</v>
      </c>
      <c r="E18" s="53"/>
      <c r="F18" s="14"/>
      <c r="G18" s="42"/>
      <c r="H18" s="42"/>
      <c r="I18" s="42"/>
      <c r="J18" s="15"/>
    </row>
    <row r="19" spans="1:10" ht="15" customHeight="1" x14ac:dyDescent="0.2">
      <c r="A19" s="40"/>
      <c r="B19" s="41"/>
      <c r="C19" s="13" t="s">
        <v>57</v>
      </c>
      <c r="D19" s="53" t="s">
        <v>58</v>
      </c>
      <c r="E19" s="53"/>
      <c r="F19" s="14"/>
      <c r="G19" s="42"/>
      <c r="H19" s="42"/>
      <c r="I19" s="42"/>
      <c r="J19" s="15"/>
    </row>
    <row r="20" spans="1:10" ht="15" customHeight="1" x14ac:dyDescent="0.2">
      <c r="A20" s="40"/>
      <c r="B20" s="41"/>
      <c r="C20" s="13" t="s">
        <v>59</v>
      </c>
      <c r="D20" s="53" t="s">
        <v>60</v>
      </c>
      <c r="E20" s="53"/>
      <c r="F20" s="14"/>
      <c r="G20" s="42"/>
      <c r="H20" s="42"/>
      <c r="I20" s="42"/>
      <c r="J20" s="15"/>
    </row>
    <row r="21" spans="1:10" ht="15" customHeight="1" x14ac:dyDescent="0.2">
      <c r="A21" s="40"/>
      <c r="B21" s="41"/>
      <c r="C21" s="13" t="s">
        <v>61</v>
      </c>
      <c r="D21" s="53" t="s">
        <v>62</v>
      </c>
      <c r="E21" s="53"/>
      <c r="F21" s="14"/>
      <c r="G21" s="42"/>
      <c r="H21" s="42"/>
      <c r="I21" s="42"/>
      <c r="J21" s="15"/>
    </row>
    <row r="22" spans="1:10" ht="15" customHeight="1" x14ac:dyDescent="0.2">
      <c r="A22" s="40"/>
      <c r="B22" s="41"/>
      <c r="C22" s="13" t="s">
        <v>63</v>
      </c>
      <c r="D22" s="53" t="s">
        <v>64</v>
      </c>
      <c r="E22" s="53"/>
      <c r="F22" s="14"/>
      <c r="G22" s="42"/>
      <c r="H22" s="42"/>
      <c r="I22" s="42"/>
      <c r="J22" s="15"/>
    </row>
    <row r="23" spans="1:10" ht="15" customHeight="1" x14ac:dyDescent="0.2">
      <c r="A23" s="40"/>
      <c r="B23" s="41"/>
      <c r="C23" s="13" t="s">
        <v>65</v>
      </c>
      <c r="D23" s="53" t="s">
        <v>66</v>
      </c>
      <c r="E23" s="53"/>
      <c r="F23" s="14"/>
      <c r="G23" s="42"/>
      <c r="H23" s="42"/>
      <c r="I23" s="42"/>
      <c r="J23" s="15"/>
    </row>
    <row r="24" spans="1:10" ht="15" customHeight="1" x14ac:dyDescent="0.2">
      <c r="A24" s="40"/>
      <c r="B24" s="41"/>
      <c r="C24" s="13" t="s">
        <v>67</v>
      </c>
      <c r="D24" s="53" t="s">
        <v>68</v>
      </c>
      <c r="E24" s="53"/>
      <c r="F24" s="14"/>
      <c r="G24" s="42"/>
      <c r="H24" s="42"/>
      <c r="I24" s="42"/>
      <c r="J24" s="15"/>
    </row>
    <row r="25" spans="1:10" ht="15" customHeight="1" x14ac:dyDescent="0.2">
      <c r="A25" s="40"/>
      <c r="B25" s="41"/>
      <c r="C25" s="13" t="s">
        <v>69</v>
      </c>
      <c r="D25" s="53" t="s">
        <v>70</v>
      </c>
      <c r="E25" s="53"/>
      <c r="F25" s="14"/>
      <c r="G25" s="42"/>
      <c r="H25" s="42"/>
      <c r="I25" s="42"/>
      <c r="J25" s="15"/>
    </row>
    <row r="26" spans="1:10" ht="15" customHeight="1" x14ac:dyDescent="0.2">
      <c r="A26" s="40"/>
      <c r="B26" s="41"/>
      <c r="C26" s="13" t="s">
        <v>71</v>
      </c>
      <c r="D26" s="53" t="s">
        <v>72</v>
      </c>
      <c r="E26" s="53"/>
      <c r="F26" s="14"/>
      <c r="G26" s="42"/>
      <c r="H26" s="42"/>
      <c r="I26" s="42"/>
      <c r="J26" s="15"/>
    </row>
    <row r="27" spans="1:10" ht="15" customHeight="1" x14ac:dyDescent="0.2">
      <c r="A27" s="40"/>
      <c r="B27" s="41"/>
      <c r="C27" s="13" t="s">
        <v>73</v>
      </c>
      <c r="D27" s="53" t="s">
        <v>74</v>
      </c>
      <c r="E27" s="53"/>
      <c r="F27" s="14"/>
      <c r="G27" s="42"/>
      <c r="H27" s="42"/>
      <c r="I27" s="42"/>
      <c r="J27" s="15"/>
    </row>
    <row r="28" spans="1:10" ht="15" customHeight="1" x14ac:dyDescent="0.2">
      <c r="A28" s="40"/>
      <c r="B28" s="41"/>
      <c r="C28" s="13" t="s">
        <v>75</v>
      </c>
      <c r="D28" s="53" t="s">
        <v>76</v>
      </c>
      <c r="E28" s="53"/>
      <c r="F28" s="14"/>
      <c r="G28" s="42"/>
      <c r="H28" s="42"/>
      <c r="I28" s="42"/>
      <c r="J28" s="15"/>
    </row>
    <row r="29" spans="1:10" ht="15" customHeight="1" x14ac:dyDescent="0.2">
      <c r="A29" s="40"/>
      <c r="B29" s="41"/>
      <c r="C29" s="13" t="s">
        <v>77</v>
      </c>
      <c r="D29" s="53" t="s">
        <v>78</v>
      </c>
      <c r="E29" s="53"/>
      <c r="F29" s="14"/>
      <c r="G29" s="42"/>
      <c r="H29" s="42"/>
      <c r="I29" s="42"/>
      <c r="J29" s="15"/>
    </row>
    <row r="30" spans="1:10" ht="15" customHeight="1" x14ac:dyDescent="0.2">
      <c r="A30" s="40"/>
      <c r="B30" s="41"/>
      <c r="C30" s="13" t="s">
        <v>79</v>
      </c>
      <c r="D30" s="53" t="s">
        <v>80</v>
      </c>
      <c r="E30" s="53"/>
      <c r="F30" s="14"/>
      <c r="G30" s="42"/>
      <c r="H30" s="42"/>
      <c r="I30" s="42"/>
      <c r="J30" s="15"/>
    </row>
    <row r="31" spans="1:10" ht="15" customHeight="1" x14ac:dyDescent="0.2">
      <c r="A31" s="40"/>
      <c r="B31" s="41"/>
      <c r="C31" s="13" t="s">
        <v>81</v>
      </c>
      <c r="D31" s="53" t="s">
        <v>25</v>
      </c>
      <c r="E31" s="53"/>
      <c r="F31" s="14"/>
      <c r="G31" s="42"/>
      <c r="H31" s="42"/>
      <c r="I31" s="42"/>
      <c r="J31" s="15"/>
    </row>
    <row r="32" spans="1:10" ht="21" customHeight="1" x14ac:dyDescent="0.2">
      <c r="A32" s="56" t="s">
        <v>82</v>
      </c>
      <c r="B32" s="56"/>
      <c r="C32" s="56"/>
      <c r="D32" s="56"/>
      <c r="E32" s="56"/>
      <c r="F32" s="17">
        <f>SUM(F16:F31)</f>
        <v>0</v>
      </c>
      <c r="G32" s="17">
        <f>SUM(G16:G31)</f>
        <v>0</v>
      </c>
      <c r="H32" s="17">
        <f>SUM(H16:H31)</f>
        <v>0</v>
      </c>
      <c r="I32" s="17">
        <f>SUM(I16:I31)</f>
        <v>0</v>
      </c>
      <c r="J32" s="18"/>
    </row>
    <row r="33" spans="1:10" ht="10.5" customHeight="1" x14ac:dyDescent="0.2">
      <c r="A33" s="40"/>
      <c r="B33" s="41"/>
      <c r="C33" s="19"/>
      <c r="D33" s="19"/>
      <c r="E33" s="19"/>
      <c r="F33" s="20"/>
      <c r="G33" s="20"/>
      <c r="H33" s="20"/>
      <c r="I33" s="20"/>
      <c r="J33" s="18"/>
    </row>
    <row r="34" spans="1:10" ht="12.75" customHeight="1" x14ac:dyDescent="0.2">
      <c r="A34" s="57" t="s">
        <v>83</v>
      </c>
      <c r="B34" s="57"/>
      <c r="C34" s="57"/>
      <c r="D34" s="57"/>
      <c r="E34" s="57"/>
      <c r="F34" s="57"/>
      <c r="G34" s="57"/>
      <c r="H34" s="57"/>
      <c r="I34" s="57"/>
      <c r="J34" s="57"/>
    </row>
    <row r="35" spans="1:10" ht="6" customHeight="1" x14ac:dyDescent="0.2">
      <c r="A35" s="10"/>
      <c r="B35" s="4"/>
      <c r="C35" s="4"/>
      <c r="D35" s="4"/>
      <c r="E35" s="4"/>
      <c r="F35" s="4"/>
      <c r="G35" s="4"/>
      <c r="H35" s="4"/>
      <c r="I35" s="4"/>
      <c r="J35" s="2"/>
    </row>
    <row r="36" spans="1:10" ht="15" customHeight="1" x14ac:dyDescent="0.2">
      <c r="A36" s="40"/>
      <c r="B36" s="41"/>
      <c r="C36" s="13" t="s">
        <v>84</v>
      </c>
      <c r="D36" s="53" t="s">
        <v>85</v>
      </c>
      <c r="E36" s="53"/>
      <c r="F36" s="14"/>
      <c r="G36" s="42"/>
      <c r="H36" s="42"/>
      <c r="I36" s="42"/>
      <c r="J36" s="15"/>
    </row>
    <row r="37" spans="1:10" ht="15" customHeight="1" x14ac:dyDescent="0.2">
      <c r="A37" s="40"/>
      <c r="B37" s="41"/>
      <c r="C37" s="13" t="s">
        <v>86</v>
      </c>
      <c r="D37" s="53" t="s">
        <v>87</v>
      </c>
      <c r="E37" s="53" t="s">
        <v>88</v>
      </c>
      <c r="F37" s="14"/>
      <c r="G37" s="42"/>
      <c r="H37" s="42"/>
      <c r="I37" s="42"/>
      <c r="J37" s="15"/>
    </row>
    <row r="38" spans="1:10" ht="15" customHeight="1" x14ac:dyDescent="0.2">
      <c r="A38" s="40"/>
      <c r="B38" s="41"/>
      <c r="C38" s="13" t="s">
        <v>89</v>
      </c>
      <c r="D38" s="53" t="s">
        <v>90</v>
      </c>
      <c r="E38" s="53" t="s">
        <v>91</v>
      </c>
      <c r="F38" s="14"/>
      <c r="G38" s="42"/>
      <c r="H38" s="42"/>
      <c r="I38" s="42"/>
      <c r="J38" s="15"/>
    </row>
    <row r="39" spans="1:10" ht="15" customHeight="1" x14ac:dyDescent="0.2">
      <c r="A39" s="40"/>
      <c r="B39" s="41"/>
      <c r="C39" s="13" t="s">
        <v>92</v>
      </c>
      <c r="D39" s="53" t="s">
        <v>93</v>
      </c>
      <c r="E39" s="53"/>
      <c r="F39" s="14"/>
      <c r="G39" s="42"/>
      <c r="H39" s="42"/>
      <c r="I39" s="42"/>
      <c r="J39" s="15"/>
    </row>
    <row r="40" spans="1:10" ht="15" customHeight="1" x14ac:dyDescent="0.2">
      <c r="A40" s="40"/>
      <c r="B40" s="41"/>
      <c r="C40" s="13" t="s">
        <v>94</v>
      </c>
      <c r="D40" s="53" t="s">
        <v>95</v>
      </c>
      <c r="E40" s="53"/>
      <c r="F40" s="14"/>
      <c r="G40" s="42"/>
      <c r="H40" s="42"/>
      <c r="I40" s="42"/>
      <c r="J40" s="15"/>
    </row>
    <row r="41" spans="1:10" ht="15" customHeight="1" x14ac:dyDescent="0.2">
      <c r="A41" s="40"/>
      <c r="B41" s="41"/>
      <c r="C41" s="13" t="s">
        <v>96</v>
      </c>
      <c r="D41" s="53" t="s">
        <v>97</v>
      </c>
      <c r="E41" s="53"/>
      <c r="F41" s="14"/>
      <c r="G41" s="42"/>
      <c r="H41" s="42"/>
      <c r="I41" s="42"/>
      <c r="J41" s="15"/>
    </row>
    <row r="42" spans="1:10" ht="15" customHeight="1" x14ac:dyDescent="0.2">
      <c r="A42" s="40"/>
      <c r="B42" s="41"/>
      <c r="C42" s="13" t="s">
        <v>98</v>
      </c>
      <c r="D42" s="53" t="s">
        <v>25</v>
      </c>
      <c r="E42" s="53" t="s">
        <v>99</v>
      </c>
      <c r="F42" s="14"/>
      <c r="G42" s="42"/>
      <c r="H42" s="42"/>
      <c r="I42" s="42"/>
      <c r="J42" s="15"/>
    </row>
    <row r="43" spans="1:10" ht="24.75" customHeight="1" x14ac:dyDescent="0.2">
      <c r="A43" s="56" t="s">
        <v>100</v>
      </c>
      <c r="B43" s="56"/>
      <c r="C43" s="56"/>
      <c r="D43" s="56"/>
      <c r="E43" s="56"/>
      <c r="F43" s="17">
        <f>SUM(F36:F42)</f>
        <v>0</v>
      </c>
      <c r="G43" s="17">
        <f>SUM(G36:G42)</f>
        <v>0</v>
      </c>
      <c r="H43" s="17">
        <f>SUM(H36:H42)</f>
        <v>0</v>
      </c>
      <c r="I43" s="17">
        <f>SUM(I36:I42)</f>
        <v>0</v>
      </c>
      <c r="J43" s="18"/>
    </row>
    <row r="44" spans="1:10" ht="10.5" customHeight="1" x14ac:dyDescent="0.2">
      <c r="A44" s="40"/>
      <c r="B44" s="41"/>
      <c r="C44" s="19"/>
      <c r="D44" s="19"/>
      <c r="E44" s="19"/>
      <c r="F44" s="20"/>
      <c r="G44" s="20"/>
      <c r="H44" s="20"/>
      <c r="I44" s="20"/>
      <c r="J44" s="18"/>
    </row>
    <row r="45" spans="1:10" ht="12.75" customHeight="1" x14ac:dyDescent="0.2">
      <c r="A45" s="57" t="s">
        <v>101</v>
      </c>
      <c r="B45" s="57"/>
      <c r="C45" s="57"/>
      <c r="D45" s="57"/>
      <c r="E45" s="57"/>
      <c r="F45" s="57"/>
      <c r="G45" s="57"/>
      <c r="H45" s="57"/>
      <c r="I45" s="57"/>
      <c r="J45" s="57"/>
    </row>
    <row r="46" spans="1:10" ht="6" customHeight="1" x14ac:dyDescent="0.2">
      <c r="A46" s="10"/>
      <c r="B46" s="4"/>
      <c r="C46" s="4"/>
      <c r="D46" s="4"/>
      <c r="E46" s="4"/>
      <c r="F46" s="4"/>
      <c r="G46" s="4"/>
      <c r="H46" s="4"/>
      <c r="I46" s="4"/>
      <c r="J46" s="2"/>
    </row>
    <row r="47" spans="1:10" ht="15" customHeight="1" x14ac:dyDescent="0.2">
      <c r="A47" s="40"/>
      <c r="B47" s="41"/>
      <c r="C47" s="13" t="s">
        <v>102</v>
      </c>
      <c r="D47" s="53" t="s">
        <v>103</v>
      </c>
      <c r="E47" s="53" t="s">
        <v>104</v>
      </c>
      <c r="F47" s="14"/>
      <c r="G47" s="42"/>
      <c r="H47" s="42"/>
      <c r="I47" s="42"/>
      <c r="J47" s="15"/>
    </row>
    <row r="48" spans="1:10" ht="15" customHeight="1" x14ac:dyDescent="0.2">
      <c r="A48" s="40"/>
      <c r="B48" s="41"/>
      <c r="C48" s="13" t="s">
        <v>105</v>
      </c>
      <c r="D48" s="53" t="s">
        <v>106</v>
      </c>
      <c r="E48" s="53" t="s">
        <v>107</v>
      </c>
      <c r="F48" s="14"/>
      <c r="G48" s="42"/>
      <c r="H48" s="42"/>
      <c r="I48" s="42"/>
      <c r="J48" s="15"/>
    </row>
    <row r="49" spans="1:10" ht="15" customHeight="1" x14ac:dyDescent="0.2">
      <c r="A49" s="40"/>
      <c r="B49" s="41"/>
      <c r="C49" s="13" t="s">
        <v>108</v>
      </c>
      <c r="D49" s="53" t="s">
        <v>109</v>
      </c>
      <c r="E49" s="53" t="s">
        <v>110</v>
      </c>
      <c r="F49" s="14"/>
      <c r="G49" s="42"/>
      <c r="H49" s="42"/>
      <c r="I49" s="42"/>
      <c r="J49" s="15"/>
    </row>
    <row r="50" spans="1:10" ht="15" customHeight="1" x14ac:dyDescent="0.2">
      <c r="A50" s="40"/>
      <c r="B50" s="41"/>
      <c r="C50" s="13" t="s">
        <v>111</v>
      </c>
      <c r="D50" s="53" t="s">
        <v>112</v>
      </c>
      <c r="E50" s="53" t="s">
        <v>113</v>
      </c>
      <c r="F50" s="14"/>
      <c r="G50" s="42"/>
      <c r="H50" s="42"/>
      <c r="I50" s="42"/>
      <c r="J50" s="15"/>
    </row>
    <row r="51" spans="1:10" ht="15" customHeight="1" x14ac:dyDescent="0.2">
      <c r="A51" s="40"/>
      <c r="B51" s="41"/>
      <c r="C51" s="13" t="s">
        <v>114</v>
      </c>
      <c r="D51" s="53" t="s">
        <v>115</v>
      </c>
      <c r="E51" s="53" t="s">
        <v>116</v>
      </c>
      <c r="F51" s="14"/>
      <c r="G51" s="42"/>
      <c r="H51" s="42"/>
      <c r="I51" s="42"/>
      <c r="J51" s="15"/>
    </row>
    <row r="52" spans="1:10" ht="15" customHeight="1" x14ac:dyDescent="0.2">
      <c r="A52" s="40"/>
      <c r="B52" s="41"/>
      <c r="C52" s="13" t="s">
        <v>117</v>
      </c>
      <c r="D52" s="53" t="s">
        <v>25</v>
      </c>
      <c r="E52" s="53" t="s">
        <v>99</v>
      </c>
      <c r="F52" s="14"/>
      <c r="G52" s="42"/>
      <c r="H52" s="42"/>
      <c r="I52" s="42"/>
      <c r="J52" s="15"/>
    </row>
    <row r="53" spans="1:10" ht="24.75" customHeight="1" x14ac:dyDescent="0.2">
      <c r="A53" s="56" t="s">
        <v>118</v>
      </c>
      <c r="B53" s="56"/>
      <c r="C53" s="56"/>
      <c r="D53" s="56"/>
      <c r="E53" s="56"/>
      <c r="F53" s="17">
        <f>SUM(F47:F52)</f>
        <v>0</v>
      </c>
      <c r="G53" s="17">
        <f>SUM(G47:G52)</f>
        <v>0</v>
      </c>
      <c r="H53" s="17">
        <f>SUM(H47:H52)</f>
        <v>0</v>
      </c>
      <c r="I53" s="17">
        <f>SUM(I47:I52)</f>
        <v>0</v>
      </c>
      <c r="J53" s="18"/>
    </row>
    <row r="54" spans="1:10" ht="10.5" customHeight="1" x14ac:dyDescent="0.2">
      <c r="A54" s="40"/>
      <c r="B54" s="41"/>
      <c r="C54" s="19"/>
      <c r="D54" s="19"/>
      <c r="E54" s="19"/>
      <c r="F54" s="20"/>
      <c r="G54" s="20"/>
      <c r="H54" s="20"/>
      <c r="I54" s="20"/>
      <c r="J54" s="18"/>
    </row>
    <row r="55" spans="1:10" ht="12.75" customHeight="1" x14ac:dyDescent="0.2">
      <c r="A55" s="57" t="s">
        <v>119</v>
      </c>
      <c r="B55" s="57"/>
      <c r="C55" s="57"/>
      <c r="D55" s="57"/>
      <c r="E55" s="57"/>
      <c r="F55" s="57"/>
      <c r="G55" s="57"/>
      <c r="H55" s="57"/>
      <c r="I55" s="57"/>
      <c r="J55" s="57"/>
    </row>
    <row r="56" spans="1:10" ht="6" customHeight="1" x14ac:dyDescent="0.2">
      <c r="A56" s="10"/>
      <c r="B56" s="4"/>
      <c r="C56" s="4"/>
      <c r="D56" s="4"/>
      <c r="E56" s="4"/>
      <c r="F56" s="4"/>
      <c r="G56" s="4"/>
      <c r="H56" s="4"/>
      <c r="I56" s="4"/>
      <c r="J56" s="2"/>
    </row>
    <row r="57" spans="1:10" ht="15" customHeight="1" x14ac:dyDescent="0.2">
      <c r="A57" s="40"/>
      <c r="B57" s="41"/>
      <c r="C57" s="13" t="s">
        <v>120</v>
      </c>
      <c r="D57" s="53" t="s">
        <v>121</v>
      </c>
      <c r="E57" s="53" t="s">
        <v>122</v>
      </c>
      <c r="F57" s="14"/>
      <c r="G57" s="42"/>
      <c r="H57" s="42"/>
      <c r="I57" s="42"/>
      <c r="J57" s="15"/>
    </row>
    <row r="58" spans="1:10" ht="15" customHeight="1" x14ac:dyDescent="0.2">
      <c r="A58" s="40"/>
      <c r="B58" s="41"/>
      <c r="C58" s="13" t="s">
        <v>123</v>
      </c>
      <c r="D58" s="53" t="s">
        <v>124</v>
      </c>
      <c r="E58" s="53" t="s">
        <v>125</v>
      </c>
      <c r="F58" s="14"/>
      <c r="G58" s="42"/>
      <c r="H58" s="42"/>
      <c r="I58" s="42"/>
      <c r="J58" s="15"/>
    </row>
    <row r="59" spans="1:10" ht="15" customHeight="1" x14ac:dyDescent="0.2">
      <c r="A59" s="40"/>
      <c r="B59" s="41"/>
      <c r="C59" s="13" t="s">
        <v>126</v>
      </c>
      <c r="D59" s="53" t="s">
        <v>127</v>
      </c>
      <c r="E59" s="53" t="s">
        <v>128</v>
      </c>
      <c r="F59" s="14"/>
      <c r="G59" s="42"/>
      <c r="H59" s="42"/>
      <c r="I59" s="42"/>
      <c r="J59" s="15"/>
    </row>
    <row r="60" spans="1:10" ht="15" customHeight="1" x14ac:dyDescent="0.2">
      <c r="A60" s="40"/>
      <c r="B60" s="41"/>
      <c r="C60" s="13" t="s">
        <v>129</v>
      </c>
      <c r="D60" s="53" t="s">
        <v>130</v>
      </c>
      <c r="E60" s="53" t="s">
        <v>131</v>
      </c>
      <c r="F60" s="14"/>
      <c r="G60" s="42"/>
      <c r="H60" s="42"/>
      <c r="I60" s="42"/>
      <c r="J60" s="15"/>
    </row>
    <row r="61" spans="1:10" ht="15" customHeight="1" x14ac:dyDescent="0.2">
      <c r="A61" s="40"/>
      <c r="B61" s="41"/>
      <c r="C61" s="13" t="s">
        <v>132</v>
      </c>
      <c r="D61" s="53" t="s">
        <v>133</v>
      </c>
      <c r="E61" s="53" t="s">
        <v>134</v>
      </c>
      <c r="F61" s="14"/>
      <c r="G61" s="42"/>
      <c r="H61" s="42"/>
      <c r="I61" s="42"/>
      <c r="J61" s="15"/>
    </row>
    <row r="62" spans="1:10" ht="15" customHeight="1" x14ac:dyDescent="0.2">
      <c r="A62" s="40"/>
      <c r="B62" s="41"/>
      <c r="C62" s="13" t="s">
        <v>135</v>
      </c>
      <c r="D62" s="53" t="s">
        <v>136</v>
      </c>
      <c r="E62" s="53" t="s">
        <v>137</v>
      </c>
      <c r="F62" s="14"/>
      <c r="G62" s="42"/>
      <c r="H62" s="42"/>
      <c r="I62" s="42"/>
      <c r="J62" s="15"/>
    </row>
    <row r="63" spans="1:10" ht="15" customHeight="1" x14ac:dyDescent="0.2">
      <c r="A63" s="40"/>
      <c r="B63" s="41"/>
      <c r="C63" s="13" t="s">
        <v>138</v>
      </c>
      <c r="D63" s="53" t="s">
        <v>139</v>
      </c>
      <c r="E63" s="53" t="s">
        <v>140</v>
      </c>
      <c r="F63" s="14"/>
      <c r="G63" s="42"/>
      <c r="H63" s="42"/>
      <c r="I63" s="42"/>
      <c r="J63" s="15"/>
    </row>
    <row r="64" spans="1:10" ht="15" customHeight="1" x14ac:dyDescent="0.2">
      <c r="A64" s="40"/>
      <c r="B64" s="41"/>
      <c r="C64" s="13" t="s">
        <v>141</v>
      </c>
      <c r="D64" s="53" t="s">
        <v>142</v>
      </c>
      <c r="E64" s="53" t="s">
        <v>143</v>
      </c>
      <c r="F64" s="14"/>
      <c r="G64" s="42"/>
      <c r="H64" s="42"/>
      <c r="I64" s="42"/>
      <c r="J64" s="15"/>
    </row>
    <row r="65" spans="1:10" ht="15" customHeight="1" x14ac:dyDescent="0.2">
      <c r="A65" s="40"/>
      <c r="B65" s="41"/>
      <c r="C65" s="13" t="s">
        <v>144</v>
      </c>
      <c r="D65" s="53" t="s">
        <v>145</v>
      </c>
      <c r="E65" s="53" t="s">
        <v>146</v>
      </c>
      <c r="F65" s="14"/>
      <c r="G65" s="42"/>
      <c r="H65" s="42"/>
      <c r="I65" s="42"/>
      <c r="J65" s="15"/>
    </row>
    <row r="66" spans="1:10" ht="15" customHeight="1" x14ac:dyDescent="0.2">
      <c r="A66" s="40"/>
      <c r="B66" s="41"/>
      <c r="C66" s="13" t="s">
        <v>147</v>
      </c>
      <c r="D66" s="53" t="s">
        <v>148</v>
      </c>
      <c r="E66" s="53" t="s">
        <v>149</v>
      </c>
      <c r="F66" s="14"/>
      <c r="G66" s="42"/>
      <c r="H66" s="42"/>
      <c r="I66" s="42"/>
      <c r="J66" s="15"/>
    </row>
    <row r="67" spans="1:10" ht="15" customHeight="1" x14ac:dyDescent="0.2">
      <c r="A67" s="40"/>
      <c r="B67" s="41"/>
      <c r="C67" s="13" t="s">
        <v>150</v>
      </c>
      <c r="D67" s="53" t="s">
        <v>151</v>
      </c>
      <c r="E67" s="53" t="s">
        <v>152</v>
      </c>
      <c r="F67" s="14"/>
      <c r="G67" s="42"/>
      <c r="H67" s="42"/>
      <c r="I67" s="42"/>
      <c r="J67" s="15"/>
    </row>
    <row r="68" spans="1:10" ht="15" customHeight="1" x14ac:dyDescent="0.2">
      <c r="A68" s="40"/>
      <c r="B68" s="41"/>
      <c r="C68" s="13" t="s">
        <v>153</v>
      </c>
      <c r="D68" s="53" t="s">
        <v>154</v>
      </c>
      <c r="E68" s="53" t="s">
        <v>155</v>
      </c>
      <c r="F68" s="14"/>
      <c r="G68" s="42"/>
      <c r="H68" s="42"/>
      <c r="I68" s="42"/>
      <c r="J68" s="15"/>
    </row>
    <row r="69" spans="1:10" ht="15" customHeight="1" x14ac:dyDescent="0.2">
      <c r="A69" s="40"/>
      <c r="B69" s="41"/>
      <c r="C69" s="13" t="s">
        <v>156</v>
      </c>
      <c r="D69" s="53" t="s">
        <v>157</v>
      </c>
      <c r="E69" s="53" t="s">
        <v>158</v>
      </c>
      <c r="F69" s="14"/>
      <c r="G69" s="42"/>
      <c r="H69" s="42"/>
      <c r="I69" s="42"/>
      <c r="J69" s="15"/>
    </row>
    <row r="70" spans="1:10" ht="15" customHeight="1" x14ac:dyDescent="0.2">
      <c r="A70" s="40"/>
      <c r="B70" s="41"/>
      <c r="C70" s="13" t="s">
        <v>159</v>
      </c>
      <c r="D70" s="53" t="s">
        <v>160</v>
      </c>
      <c r="E70" s="53" t="s">
        <v>161</v>
      </c>
      <c r="F70" s="14"/>
      <c r="G70" s="42"/>
      <c r="H70" s="42"/>
      <c r="I70" s="42"/>
      <c r="J70" s="15"/>
    </row>
    <row r="71" spans="1:10" ht="15" customHeight="1" x14ac:dyDescent="0.2">
      <c r="A71" s="40"/>
      <c r="B71" s="41"/>
      <c r="C71" s="13" t="s">
        <v>162</v>
      </c>
      <c r="D71" s="53" t="s">
        <v>163</v>
      </c>
      <c r="E71" s="53" t="s">
        <v>164</v>
      </c>
      <c r="F71" s="14"/>
      <c r="G71" s="42"/>
      <c r="H71" s="42"/>
      <c r="I71" s="42"/>
      <c r="J71" s="15"/>
    </row>
    <row r="72" spans="1:10" ht="15" customHeight="1" x14ac:dyDescent="0.2">
      <c r="A72" s="40"/>
      <c r="B72" s="41"/>
      <c r="C72" s="13" t="s">
        <v>165</v>
      </c>
      <c r="D72" s="53" t="s">
        <v>166</v>
      </c>
      <c r="E72" s="53" t="s">
        <v>167</v>
      </c>
      <c r="F72" s="14"/>
      <c r="G72" s="42"/>
      <c r="H72" s="42"/>
      <c r="I72" s="42"/>
      <c r="J72" s="15"/>
    </row>
    <row r="73" spans="1:10" ht="15" customHeight="1" x14ac:dyDescent="0.2">
      <c r="A73" s="40"/>
      <c r="B73" s="41"/>
      <c r="C73" s="13" t="s">
        <v>168</v>
      </c>
      <c r="D73" s="53" t="s">
        <v>169</v>
      </c>
      <c r="E73" s="53" t="s">
        <v>170</v>
      </c>
      <c r="F73" s="14"/>
      <c r="G73" s="42"/>
      <c r="H73" s="42"/>
      <c r="I73" s="42"/>
      <c r="J73" s="15"/>
    </row>
    <row r="74" spans="1:10" ht="15" customHeight="1" x14ac:dyDescent="0.2">
      <c r="A74" s="40"/>
      <c r="B74" s="41"/>
      <c r="C74" s="13" t="s">
        <v>171</v>
      </c>
      <c r="D74" s="53" t="s">
        <v>172</v>
      </c>
      <c r="E74" s="53" t="s">
        <v>173</v>
      </c>
      <c r="F74" s="14"/>
      <c r="G74" s="42"/>
      <c r="H74" s="42"/>
      <c r="I74" s="42"/>
      <c r="J74" s="15"/>
    </row>
    <row r="75" spans="1:10" ht="15" customHeight="1" x14ac:dyDescent="0.2">
      <c r="A75" s="40"/>
      <c r="B75" s="41"/>
      <c r="C75" s="13" t="s">
        <v>174</v>
      </c>
      <c r="D75" s="53" t="s">
        <v>179</v>
      </c>
      <c r="E75" s="53" t="s">
        <v>180</v>
      </c>
      <c r="F75" s="14"/>
      <c r="G75" s="42"/>
      <c r="H75" s="42"/>
      <c r="I75" s="42"/>
      <c r="J75" s="15"/>
    </row>
    <row r="76" spans="1:10" ht="15" customHeight="1" x14ac:dyDescent="0.2">
      <c r="A76" s="40"/>
      <c r="B76" s="41"/>
      <c r="C76" s="13" t="s">
        <v>175</v>
      </c>
      <c r="D76" s="53" t="s">
        <v>182</v>
      </c>
      <c r="E76" s="53" t="s">
        <v>183</v>
      </c>
      <c r="F76" s="14"/>
      <c r="G76" s="42"/>
      <c r="H76" s="42"/>
      <c r="I76" s="42"/>
      <c r="J76" s="15"/>
    </row>
    <row r="77" spans="1:10" ht="15" customHeight="1" x14ac:dyDescent="0.2">
      <c r="A77" s="40"/>
      <c r="B77" s="41"/>
      <c r="C77" s="13" t="s">
        <v>178</v>
      </c>
      <c r="D77" s="53" t="s">
        <v>185</v>
      </c>
      <c r="E77" s="53" t="s">
        <v>186</v>
      </c>
      <c r="F77" s="14"/>
      <c r="G77" s="42"/>
      <c r="H77" s="42"/>
      <c r="I77" s="42"/>
      <c r="J77" s="15"/>
    </row>
    <row r="78" spans="1:10" ht="15" customHeight="1" x14ac:dyDescent="0.2">
      <c r="A78" s="40"/>
      <c r="B78" s="41"/>
      <c r="C78" s="13" t="s">
        <v>181</v>
      </c>
      <c r="D78" s="53" t="s">
        <v>188</v>
      </c>
      <c r="E78" s="53" t="s">
        <v>189</v>
      </c>
      <c r="F78" s="14"/>
      <c r="G78" s="42"/>
      <c r="H78" s="42"/>
      <c r="I78" s="42"/>
      <c r="J78" s="15"/>
    </row>
    <row r="79" spans="1:10" ht="15" customHeight="1" x14ac:dyDescent="0.2">
      <c r="A79" s="40"/>
      <c r="B79" s="41"/>
      <c r="C79" s="13" t="s">
        <v>184</v>
      </c>
      <c r="D79" s="53" t="s">
        <v>191</v>
      </c>
      <c r="E79" s="53" t="s">
        <v>192</v>
      </c>
      <c r="F79" s="14"/>
      <c r="G79" s="42"/>
      <c r="H79" s="42"/>
      <c r="I79" s="42"/>
      <c r="J79" s="15"/>
    </row>
    <row r="80" spans="1:10" ht="15" customHeight="1" x14ac:dyDescent="0.2">
      <c r="A80" s="40"/>
      <c r="B80" s="41"/>
      <c r="C80" s="13" t="s">
        <v>187</v>
      </c>
      <c r="D80" s="53" t="s">
        <v>194</v>
      </c>
      <c r="E80" s="53" t="s">
        <v>195</v>
      </c>
      <c r="F80" s="14"/>
      <c r="G80" s="42"/>
      <c r="H80" s="42"/>
      <c r="I80" s="42"/>
      <c r="J80" s="15"/>
    </row>
    <row r="81" spans="1:10" ht="15" customHeight="1" x14ac:dyDescent="0.2">
      <c r="A81" s="40"/>
      <c r="B81" s="41"/>
      <c r="C81" s="13" t="s">
        <v>190</v>
      </c>
      <c r="D81" s="53" t="s">
        <v>196</v>
      </c>
      <c r="E81" s="53" t="s">
        <v>197</v>
      </c>
      <c r="F81" s="14"/>
      <c r="G81" s="42"/>
      <c r="H81" s="42"/>
      <c r="I81" s="42"/>
      <c r="J81" s="15"/>
    </row>
    <row r="82" spans="1:10" ht="15" customHeight="1" x14ac:dyDescent="0.2">
      <c r="A82" s="40"/>
      <c r="B82" s="41"/>
      <c r="C82" s="13" t="s">
        <v>193</v>
      </c>
      <c r="D82" s="53" t="s">
        <v>25</v>
      </c>
      <c r="E82" s="53" t="s">
        <v>99</v>
      </c>
      <c r="F82" s="14"/>
      <c r="G82" s="42"/>
      <c r="H82" s="42"/>
      <c r="I82" s="42"/>
      <c r="J82" s="15"/>
    </row>
    <row r="83" spans="1:10" ht="24.75" customHeight="1" x14ac:dyDescent="0.2">
      <c r="A83" s="56" t="s">
        <v>198</v>
      </c>
      <c r="B83" s="56"/>
      <c r="C83" s="56"/>
      <c r="D83" s="56"/>
      <c r="E83" s="56"/>
      <c r="F83" s="17">
        <f>SUM(F57:F82)</f>
        <v>0</v>
      </c>
      <c r="G83" s="17">
        <f>SUM(G57:G82)</f>
        <v>0</v>
      </c>
      <c r="H83" s="17">
        <f>SUM(H57:H82)</f>
        <v>0</v>
      </c>
      <c r="I83" s="17">
        <f>SUM(I57:I82)</f>
        <v>0</v>
      </c>
      <c r="J83" s="18"/>
    </row>
    <row r="84" spans="1:10" ht="10.5" customHeight="1" x14ac:dyDescent="0.2">
      <c r="A84" s="40"/>
      <c r="B84" s="41"/>
      <c r="C84" s="19"/>
      <c r="D84" s="19"/>
      <c r="E84" s="19"/>
      <c r="F84" s="20"/>
      <c r="G84" s="20"/>
      <c r="H84" s="20"/>
      <c r="I84" s="20"/>
      <c r="J84" s="18"/>
    </row>
    <row r="85" spans="1:10" ht="12.75" customHeight="1" x14ac:dyDescent="0.2">
      <c r="A85" s="57" t="s">
        <v>199</v>
      </c>
      <c r="B85" s="57"/>
      <c r="C85" s="57"/>
      <c r="D85" s="57"/>
      <c r="E85" s="57"/>
      <c r="F85" s="57"/>
      <c r="G85" s="57"/>
      <c r="H85" s="57"/>
      <c r="I85" s="57"/>
      <c r="J85" s="57"/>
    </row>
    <row r="86" spans="1:10" ht="6" customHeight="1" x14ac:dyDescent="0.2">
      <c r="A86" s="10"/>
      <c r="B86" s="4"/>
      <c r="C86" s="4"/>
      <c r="D86" s="4"/>
      <c r="E86" s="4"/>
      <c r="F86" s="4"/>
      <c r="G86" s="4"/>
      <c r="H86" s="4"/>
      <c r="I86" s="4"/>
      <c r="J86" s="2"/>
    </row>
    <row r="87" spans="1:10" ht="15" customHeight="1" x14ac:dyDescent="0.2">
      <c r="A87" s="40"/>
      <c r="B87" s="41"/>
      <c r="C87" s="13" t="s">
        <v>200</v>
      </c>
      <c r="D87" s="53" t="s">
        <v>201</v>
      </c>
      <c r="E87" s="53" t="s">
        <v>202</v>
      </c>
      <c r="F87" s="14"/>
      <c r="G87" s="42"/>
      <c r="H87" s="42"/>
      <c r="I87" s="42"/>
      <c r="J87" s="15"/>
    </row>
    <row r="88" spans="1:10" ht="15" customHeight="1" x14ac:dyDescent="0.2">
      <c r="A88" s="40"/>
      <c r="B88" s="41"/>
      <c r="C88" s="13" t="s">
        <v>203</v>
      </c>
      <c r="D88" s="53" t="s">
        <v>204</v>
      </c>
      <c r="E88" s="53" t="s">
        <v>205</v>
      </c>
      <c r="F88" s="14"/>
      <c r="G88" s="42"/>
      <c r="H88" s="42"/>
      <c r="I88" s="42"/>
      <c r="J88" s="15"/>
    </row>
    <row r="89" spans="1:10" ht="15" customHeight="1" x14ac:dyDescent="0.2">
      <c r="A89" s="40"/>
      <c r="B89" s="41"/>
      <c r="C89" s="13" t="s">
        <v>206</v>
      </c>
      <c r="D89" s="53" t="s">
        <v>207</v>
      </c>
      <c r="E89" s="53" t="s">
        <v>208</v>
      </c>
      <c r="F89" s="14"/>
      <c r="G89" s="42"/>
      <c r="H89" s="42"/>
      <c r="I89" s="42"/>
      <c r="J89" s="15"/>
    </row>
    <row r="90" spans="1:10" ht="15" customHeight="1" x14ac:dyDescent="0.2">
      <c r="A90" s="40"/>
      <c r="B90" s="41"/>
      <c r="C90" s="13" t="s">
        <v>209</v>
      </c>
      <c r="D90" s="53" t="s">
        <v>210</v>
      </c>
      <c r="E90" s="53" t="s">
        <v>211</v>
      </c>
      <c r="F90" s="14"/>
      <c r="G90" s="42"/>
      <c r="H90" s="42"/>
      <c r="I90" s="42"/>
      <c r="J90" s="15"/>
    </row>
    <row r="91" spans="1:10" ht="15" customHeight="1" x14ac:dyDescent="0.2">
      <c r="A91" s="40"/>
      <c r="B91" s="41"/>
      <c r="C91" s="13" t="s">
        <v>212</v>
      </c>
      <c r="D91" s="53" t="s">
        <v>213</v>
      </c>
      <c r="E91" s="53" t="s">
        <v>214</v>
      </c>
      <c r="F91" s="14"/>
      <c r="G91" s="42"/>
      <c r="H91" s="42"/>
      <c r="I91" s="42"/>
      <c r="J91" s="15"/>
    </row>
    <row r="92" spans="1:10" ht="15" customHeight="1" x14ac:dyDescent="0.2">
      <c r="A92" s="40"/>
      <c r="B92" s="41"/>
      <c r="C92" s="13" t="s">
        <v>215</v>
      </c>
      <c r="D92" s="53" t="s">
        <v>216</v>
      </c>
      <c r="E92" s="53" t="s">
        <v>217</v>
      </c>
      <c r="F92" s="14"/>
      <c r="G92" s="42"/>
      <c r="H92" s="42"/>
      <c r="I92" s="42"/>
      <c r="J92" s="15"/>
    </row>
    <row r="93" spans="1:10" ht="15" customHeight="1" x14ac:dyDescent="0.2">
      <c r="A93" s="40"/>
      <c r="B93" s="41"/>
      <c r="C93" s="13" t="s">
        <v>218</v>
      </c>
      <c r="D93" s="53" t="s">
        <v>176</v>
      </c>
      <c r="E93" s="53" t="s">
        <v>177</v>
      </c>
      <c r="F93" s="14"/>
      <c r="G93" s="42"/>
      <c r="H93" s="42"/>
      <c r="I93" s="42"/>
      <c r="J93" s="15"/>
    </row>
    <row r="94" spans="1:10" ht="15" customHeight="1" x14ac:dyDescent="0.2">
      <c r="A94" s="40"/>
      <c r="B94" s="41"/>
      <c r="C94" s="13" t="s">
        <v>219</v>
      </c>
      <c r="D94" s="53" t="s">
        <v>220</v>
      </c>
      <c r="E94" s="53" t="s">
        <v>221</v>
      </c>
      <c r="F94" s="14"/>
      <c r="G94" s="42"/>
      <c r="H94" s="42"/>
      <c r="I94" s="42"/>
      <c r="J94" s="15"/>
    </row>
    <row r="95" spans="1:10" ht="15" customHeight="1" x14ac:dyDescent="0.2">
      <c r="A95" s="40"/>
      <c r="B95" s="41"/>
      <c r="C95" s="13" t="s">
        <v>222</v>
      </c>
      <c r="D95" s="53" t="s">
        <v>223</v>
      </c>
      <c r="E95" s="53" t="s">
        <v>224</v>
      </c>
      <c r="F95" s="14"/>
      <c r="G95" s="42"/>
      <c r="H95" s="42"/>
      <c r="I95" s="42"/>
      <c r="J95" s="15"/>
    </row>
    <row r="96" spans="1:10" ht="15" customHeight="1" x14ac:dyDescent="0.2">
      <c r="A96" s="40"/>
      <c r="B96" s="41"/>
      <c r="C96" s="13" t="s">
        <v>225</v>
      </c>
      <c r="D96" s="53" t="s">
        <v>226</v>
      </c>
      <c r="E96" s="53" t="s">
        <v>227</v>
      </c>
      <c r="F96" s="14"/>
      <c r="G96" s="42"/>
      <c r="H96" s="42"/>
      <c r="I96" s="42"/>
      <c r="J96" s="15"/>
    </row>
    <row r="97" spans="1:10" ht="15" customHeight="1" x14ac:dyDescent="0.2">
      <c r="A97" s="40"/>
      <c r="B97" s="41"/>
      <c r="C97" s="13" t="s">
        <v>228</v>
      </c>
      <c r="D97" s="53" t="s">
        <v>229</v>
      </c>
      <c r="E97" s="53" t="s">
        <v>230</v>
      </c>
      <c r="F97" s="14"/>
      <c r="G97" s="42"/>
      <c r="H97" s="42"/>
      <c r="I97" s="42"/>
      <c r="J97" s="15"/>
    </row>
    <row r="98" spans="1:10" ht="15" customHeight="1" x14ac:dyDescent="0.2">
      <c r="A98" s="40"/>
      <c r="B98" s="41"/>
      <c r="C98" s="13" t="s">
        <v>231</v>
      </c>
      <c r="D98" s="53" t="s">
        <v>232</v>
      </c>
      <c r="E98" s="53" t="s">
        <v>233</v>
      </c>
      <c r="F98" s="14"/>
      <c r="G98" s="42"/>
      <c r="H98" s="42"/>
      <c r="I98" s="42"/>
      <c r="J98" s="15"/>
    </row>
    <row r="99" spans="1:10" ht="15" customHeight="1" x14ac:dyDescent="0.2">
      <c r="A99" s="40"/>
      <c r="B99" s="41"/>
      <c r="C99" s="13" t="s">
        <v>234</v>
      </c>
      <c r="D99" s="53" t="s">
        <v>235</v>
      </c>
      <c r="E99" s="53" t="s">
        <v>236</v>
      </c>
      <c r="F99" s="14"/>
      <c r="G99" s="42"/>
      <c r="H99" s="42"/>
      <c r="I99" s="42"/>
      <c r="J99" s="15"/>
    </row>
    <row r="100" spans="1:10" ht="15" customHeight="1" x14ac:dyDescent="0.2">
      <c r="A100" s="40"/>
      <c r="B100" s="41"/>
      <c r="C100" s="13" t="s">
        <v>237</v>
      </c>
      <c r="D100" s="53" t="s">
        <v>238</v>
      </c>
      <c r="E100" s="53" t="s">
        <v>239</v>
      </c>
      <c r="F100" s="14"/>
      <c r="G100" s="42"/>
      <c r="H100" s="42"/>
      <c r="I100" s="42"/>
      <c r="J100" s="15"/>
    </row>
    <row r="101" spans="1:10" ht="15" customHeight="1" x14ac:dyDescent="0.2">
      <c r="A101" s="40"/>
      <c r="B101" s="41"/>
      <c r="C101" s="13" t="s">
        <v>240</v>
      </c>
      <c r="D101" s="53" t="s">
        <v>241</v>
      </c>
      <c r="E101" s="53" t="s">
        <v>242</v>
      </c>
      <c r="F101" s="14"/>
      <c r="G101" s="42"/>
      <c r="H101" s="42"/>
      <c r="I101" s="42"/>
      <c r="J101" s="15"/>
    </row>
    <row r="102" spans="1:10" ht="15" customHeight="1" x14ac:dyDescent="0.2">
      <c r="A102" s="40"/>
      <c r="B102" s="41"/>
      <c r="C102" s="13" t="s">
        <v>243</v>
      </c>
      <c r="D102" s="53" t="s">
        <v>25</v>
      </c>
      <c r="E102" s="53" t="s">
        <v>99</v>
      </c>
      <c r="F102" s="14"/>
      <c r="G102" s="42"/>
      <c r="H102" s="42"/>
      <c r="I102" s="42"/>
      <c r="J102" s="15"/>
    </row>
    <row r="103" spans="1:10" ht="24.75" customHeight="1" x14ac:dyDescent="0.2">
      <c r="A103" s="56" t="s">
        <v>244</v>
      </c>
      <c r="B103" s="56"/>
      <c r="C103" s="56"/>
      <c r="D103" s="56"/>
      <c r="E103" s="56"/>
      <c r="F103" s="17">
        <f>SUM(F87:F102)</f>
        <v>0</v>
      </c>
      <c r="G103" s="17">
        <f>SUM(G87:G102)</f>
        <v>0</v>
      </c>
      <c r="H103" s="17">
        <f>SUM(H87:H102)</f>
        <v>0</v>
      </c>
      <c r="I103" s="17">
        <f>SUM(I87:I102)</f>
        <v>0</v>
      </c>
      <c r="J103" s="18"/>
    </row>
    <row r="104" spans="1:10" ht="10.5" customHeight="1" x14ac:dyDescent="0.2">
      <c r="A104" s="40"/>
      <c r="B104" s="41"/>
      <c r="C104" s="19"/>
      <c r="D104" s="19"/>
      <c r="E104" s="19"/>
      <c r="F104" s="20"/>
      <c r="G104" s="20"/>
      <c r="H104" s="20"/>
      <c r="I104" s="20"/>
      <c r="J104" s="18"/>
    </row>
    <row r="105" spans="1:10" ht="12.75" customHeight="1" x14ac:dyDescent="0.2">
      <c r="A105" s="57" t="s">
        <v>245</v>
      </c>
      <c r="B105" s="57"/>
      <c r="C105" s="57"/>
      <c r="D105" s="57"/>
      <c r="E105" s="57"/>
      <c r="F105" s="57"/>
      <c r="G105" s="57"/>
      <c r="H105" s="57"/>
      <c r="I105" s="57"/>
      <c r="J105" s="57"/>
    </row>
    <row r="106" spans="1:10" ht="6" customHeight="1" x14ac:dyDescent="0.2">
      <c r="A106" s="10"/>
      <c r="B106" s="4"/>
      <c r="C106" s="4"/>
      <c r="D106" s="4"/>
      <c r="E106" s="4"/>
      <c r="F106" s="4"/>
      <c r="G106" s="4"/>
      <c r="H106" s="4"/>
      <c r="I106" s="4"/>
      <c r="J106" s="2"/>
    </row>
    <row r="107" spans="1:10" ht="15" customHeight="1" x14ac:dyDescent="0.2">
      <c r="A107" s="40"/>
      <c r="B107" s="41"/>
      <c r="C107" s="13" t="s">
        <v>246</v>
      </c>
      <c r="D107" s="53" t="s">
        <v>247</v>
      </c>
      <c r="E107" s="53" t="s">
        <v>248</v>
      </c>
      <c r="F107" s="14"/>
      <c r="G107" s="42"/>
      <c r="H107" s="42"/>
      <c r="I107" s="42"/>
      <c r="J107" s="15"/>
    </row>
    <row r="108" spans="1:10" ht="15" customHeight="1" x14ac:dyDescent="0.2">
      <c r="A108" s="40"/>
      <c r="B108" s="41"/>
      <c r="C108" s="13" t="s">
        <v>249</v>
      </c>
      <c r="D108" s="53" t="s">
        <v>250</v>
      </c>
      <c r="E108" s="53" t="s">
        <v>251</v>
      </c>
      <c r="F108" s="14"/>
      <c r="G108" s="42"/>
      <c r="H108" s="42"/>
      <c r="I108" s="42"/>
      <c r="J108" s="15"/>
    </row>
    <row r="109" spans="1:10" ht="15" customHeight="1" x14ac:dyDescent="0.2">
      <c r="A109" s="40"/>
      <c r="B109" s="41"/>
      <c r="C109" s="13" t="s">
        <v>252</v>
      </c>
      <c r="D109" s="53" t="s">
        <v>253</v>
      </c>
      <c r="E109" s="53" t="s">
        <v>254</v>
      </c>
      <c r="F109" s="14"/>
      <c r="G109" s="42"/>
      <c r="H109" s="42"/>
      <c r="I109" s="42"/>
      <c r="J109" s="15"/>
    </row>
    <row r="110" spans="1:10" ht="15" customHeight="1" x14ac:dyDescent="0.2">
      <c r="A110" s="40"/>
      <c r="B110" s="41"/>
      <c r="C110" s="13" t="s">
        <v>255</v>
      </c>
      <c r="D110" s="53" t="s">
        <v>256</v>
      </c>
      <c r="E110" s="53" t="s">
        <v>257</v>
      </c>
      <c r="F110" s="14"/>
      <c r="G110" s="42"/>
      <c r="H110" s="42"/>
      <c r="I110" s="42"/>
      <c r="J110" s="15"/>
    </row>
    <row r="111" spans="1:10" ht="15" customHeight="1" x14ac:dyDescent="0.2">
      <c r="A111" s="40"/>
      <c r="B111" s="41"/>
      <c r="C111" s="13" t="s">
        <v>258</v>
      </c>
      <c r="D111" s="53" t="s">
        <v>259</v>
      </c>
      <c r="E111" s="53" t="s">
        <v>260</v>
      </c>
      <c r="F111" s="14"/>
      <c r="G111" s="42"/>
      <c r="H111" s="42"/>
      <c r="I111" s="42"/>
      <c r="J111" s="15"/>
    </row>
    <row r="112" spans="1:10" ht="15" customHeight="1" x14ac:dyDescent="0.2">
      <c r="A112" s="40"/>
      <c r="B112" s="41"/>
      <c r="C112" s="13" t="s">
        <v>261</v>
      </c>
      <c r="D112" s="53" t="s">
        <v>262</v>
      </c>
      <c r="E112" s="53" t="s">
        <v>263</v>
      </c>
      <c r="F112" s="14"/>
      <c r="G112" s="42"/>
      <c r="H112" s="42"/>
      <c r="I112" s="42"/>
      <c r="J112" s="15"/>
    </row>
    <row r="113" spans="1:10" ht="15" customHeight="1" x14ac:dyDescent="0.2">
      <c r="A113" s="40"/>
      <c r="B113" s="41"/>
      <c r="C113" s="13" t="s">
        <v>264</v>
      </c>
      <c r="D113" s="53" t="s">
        <v>265</v>
      </c>
      <c r="E113" s="53" t="s">
        <v>266</v>
      </c>
      <c r="F113" s="14"/>
      <c r="G113" s="42"/>
      <c r="H113" s="42"/>
      <c r="I113" s="42"/>
      <c r="J113" s="15"/>
    </row>
    <row r="114" spans="1:10" ht="15" customHeight="1" x14ac:dyDescent="0.2">
      <c r="A114" s="40"/>
      <c r="B114" s="41"/>
      <c r="C114" s="13" t="s">
        <v>267</v>
      </c>
      <c r="D114" s="53" t="s">
        <v>268</v>
      </c>
      <c r="E114" s="53" t="s">
        <v>269</v>
      </c>
      <c r="F114" s="14"/>
      <c r="G114" s="42"/>
      <c r="H114" s="42"/>
      <c r="I114" s="42"/>
      <c r="J114" s="15"/>
    </row>
    <row r="115" spans="1:10" ht="15" customHeight="1" x14ac:dyDescent="0.2">
      <c r="A115" s="40"/>
      <c r="B115" s="41"/>
      <c r="C115" s="13" t="s">
        <v>270</v>
      </c>
      <c r="D115" s="53" t="s">
        <v>25</v>
      </c>
      <c r="E115" s="53" t="s">
        <v>99</v>
      </c>
      <c r="F115" s="14"/>
      <c r="G115" s="42"/>
      <c r="H115" s="42"/>
      <c r="I115" s="42"/>
      <c r="J115" s="15"/>
    </row>
    <row r="116" spans="1:10" ht="24.75" customHeight="1" x14ac:dyDescent="0.2">
      <c r="A116" s="56" t="s">
        <v>271</v>
      </c>
      <c r="B116" s="56"/>
      <c r="C116" s="56"/>
      <c r="D116" s="56"/>
      <c r="E116" s="56"/>
      <c r="F116" s="17">
        <f>SUM(F107:F115)</f>
        <v>0</v>
      </c>
      <c r="G116" s="17">
        <f>SUM(G107:G115)</f>
        <v>0</v>
      </c>
      <c r="H116" s="17">
        <f>SUM(H107:H115)</f>
        <v>0</v>
      </c>
      <c r="I116" s="17">
        <f>SUM(I107:I115)</f>
        <v>0</v>
      </c>
      <c r="J116" s="18"/>
    </row>
    <row r="117" spans="1:10" ht="10.5" customHeight="1" x14ac:dyDescent="0.2">
      <c r="A117" s="40"/>
      <c r="B117" s="41"/>
      <c r="C117" s="19"/>
      <c r="D117" s="19"/>
      <c r="E117" s="19"/>
      <c r="F117" s="20"/>
      <c r="G117" s="20"/>
      <c r="H117" s="20"/>
      <c r="I117" s="20"/>
      <c r="J117" s="18"/>
    </row>
    <row r="118" spans="1:10" ht="12.75" customHeight="1" x14ac:dyDescent="0.2">
      <c r="A118" s="57" t="s">
        <v>272</v>
      </c>
      <c r="B118" s="57"/>
      <c r="C118" s="57"/>
      <c r="D118" s="57"/>
      <c r="E118" s="57"/>
      <c r="F118" s="57"/>
      <c r="G118" s="57"/>
      <c r="H118" s="57"/>
      <c r="I118" s="57"/>
      <c r="J118" s="57"/>
    </row>
    <row r="119" spans="1:10" ht="6" customHeight="1" x14ac:dyDescent="0.2">
      <c r="A119" s="10"/>
      <c r="B119" s="4"/>
      <c r="C119" s="4"/>
      <c r="D119" s="4"/>
      <c r="E119" s="4"/>
      <c r="F119" s="4"/>
      <c r="G119" s="4"/>
      <c r="H119" s="4"/>
      <c r="I119" s="4"/>
      <c r="J119" s="2"/>
    </row>
    <row r="120" spans="1:10" ht="15" customHeight="1" x14ac:dyDescent="0.2">
      <c r="A120" s="40"/>
      <c r="B120" s="41"/>
      <c r="C120" s="13" t="s">
        <v>273</v>
      </c>
      <c r="D120" s="53" t="s">
        <v>274</v>
      </c>
      <c r="E120" s="53" t="s">
        <v>275</v>
      </c>
      <c r="F120" s="14"/>
      <c r="G120" s="42"/>
      <c r="H120" s="42"/>
      <c r="I120" s="42"/>
      <c r="J120" s="15"/>
    </row>
    <row r="121" spans="1:10" ht="15" customHeight="1" x14ac:dyDescent="0.2">
      <c r="A121" s="40"/>
      <c r="B121" s="41"/>
      <c r="C121" s="13" t="s">
        <v>276</v>
      </c>
      <c r="D121" s="53" t="s">
        <v>277</v>
      </c>
      <c r="E121" s="53" t="s">
        <v>278</v>
      </c>
      <c r="F121" s="14"/>
      <c r="G121" s="42"/>
      <c r="H121" s="42"/>
      <c r="I121" s="42"/>
      <c r="J121" s="15"/>
    </row>
    <row r="122" spans="1:10" ht="15" customHeight="1" x14ac:dyDescent="0.2">
      <c r="A122" s="40"/>
      <c r="B122" s="41"/>
      <c r="C122" s="13" t="s">
        <v>279</v>
      </c>
      <c r="D122" s="53" t="s">
        <v>280</v>
      </c>
      <c r="E122" s="53" t="s">
        <v>281</v>
      </c>
      <c r="F122" s="14"/>
      <c r="G122" s="42"/>
      <c r="H122" s="42"/>
      <c r="I122" s="42"/>
      <c r="J122" s="15"/>
    </row>
    <row r="123" spans="1:10" ht="15" customHeight="1" x14ac:dyDescent="0.2">
      <c r="A123" s="40"/>
      <c r="B123" s="41"/>
      <c r="C123" s="13" t="s">
        <v>282</v>
      </c>
      <c r="D123" s="53" t="s">
        <v>283</v>
      </c>
      <c r="E123" s="53" t="s">
        <v>284</v>
      </c>
      <c r="F123" s="14"/>
      <c r="G123" s="42"/>
      <c r="H123" s="42"/>
      <c r="I123" s="42"/>
      <c r="J123" s="15"/>
    </row>
    <row r="124" spans="1:10" ht="15" customHeight="1" x14ac:dyDescent="0.2">
      <c r="A124" s="40"/>
      <c r="B124" s="41"/>
      <c r="C124" s="13" t="s">
        <v>285</v>
      </c>
      <c r="D124" s="53" t="s">
        <v>286</v>
      </c>
      <c r="E124" s="53" t="s">
        <v>287</v>
      </c>
      <c r="F124" s="14"/>
      <c r="G124" s="42"/>
      <c r="H124" s="42"/>
      <c r="I124" s="42"/>
      <c r="J124" s="15"/>
    </row>
    <row r="125" spans="1:10" ht="15" customHeight="1" x14ac:dyDescent="0.2">
      <c r="A125" s="40"/>
      <c r="B125" s="41"/>
      <c r="C125" s="13" t="s">
        <v>288</v>
      </c>
      <c r="D125" s="53" t="s">
        <v>289</v>
      </c>
      <c r="E125" s="53" t="s">
        <v>290</v>
      </c>
      <c r="F125" s="14"/>
      <c r="G125" s="42"/>
      <c r="H125" s="42"/>
      <c r="I125" s="42"/>
      <c r="J125" s="15"/>
    </row>
    <row r="126" spans="1:10" ht="15" customHeight="1" x14ac:dyDescent="0.2">
      <c r="A126" s="40"/>
      <c r="B126" s="41"/>
      <c r="C126" s="13" t="s">
        <v>291</v>
      </c>
      <c r="D126" s="53" t="s">
        <v>292</v>
      </c>
      <c r="E126" s="53" t="s">
        <v>293</v>
      </c>
      <c r="F126" s="14"/>
      <c r="G126" s="42"/>
      <c r="H126" s="42"/>
      <c r="I126" s="42"/>
      <c r="J126" s="15"/>
    </row>
    <row r="127" spans="1:10" ht="15" customHeight="1" x14ac:dyDescent="0.2">
      <c r="A127" s="40"/>
      <c r="B127" s="41"/>
      <c r="C127" s="13" t="s">
        <v>294</v>
      </c>
      <c r="D127" s="53" t="s">
        <v>295</v>
      </c>
      <c r="E127" s="53" t="s">
        <v>296</v>
      </c>
      <c r="F127" s="14"/>
      <c r="G127" s="42"/>
      <c r="H127" s="42"/>
      <c r="I127" s="42"/>
      <c r="J127" s="15"/>
    </row>
    <row r="128" spans="1:10" ht="15" customHeight="1" x14ac:dyDescent="0.2">
      <c r="A128" s="40"/>
      <c r="B128" s="41"/>
      <c r="C128" s="13" t="s">
        <v>297</v>
      </c>
      <c r="D128" s="53" t="s">
        <v>298</v>
      </c>
      <c r="E128" s="53" t="s">
        <v>299</v>
      </c>
      <c r="F128" s="14"/>
      <c r="G128" s="42"/>
      <c r="H128" s="42"/>
      <c r="I128" s="42"/>
      <c r="J128" s="15"/>
    </row>
    <row r="129" spans="1:10" ht="19.899999999999999" customHeight="1" x14ac:dyDescent="0.2">
      <c r="A129" s="40"/>
      <c r="B129" s="41"/>
      <c r="C129" s="13" t="s">
        <v>300</v>
      </c>
      <c r="D129" s="53" t="s">
        <v>301</v>
      </c>
      <c r="E129" s="53" t="s">
        <v>302</v>
      </c>
      <c r="F129" s="14"/>
      <c r="G129" s="42"/>
      <c r="H129" s="42"/>
      <c r="I129" s="42"/>
      <c r="J129" s="15"/>
    </row>
    <row r="130" spans="1:10" ht="24.75" customHeight="1" x14ac:dyDescent="0.2">
      <c r="A130" s="56" t="s">
        <v>303</v>
      </c>
      <c r="B130" s="56"/>
      <c r="C130" s="56"/>
      <c r="D130" s="56"/>
      <c r="E130" s="56"/>
      <c r="F130" s="17">
        <f>SUM(F120:F129)</f>
        <v>0</v>
      </c>
      <c r="G130" s="17">
        <f>SUM(G120:G129)</f>
        <v>0</v>
      </c>
      <c r="H130" s="17">
        <f>SUM(H120:H129)</f>
        <v>0</v>
      </c>
      <c r="I130" s="17">
        <f>SUM(I120:I129)</f>
        <v>0</v>
      </c>
      <c r="J130" s="18"/>
    </row>
    <row r="131" spans="1:10" ht="10.5" customHeight="1" x14ac:dyDescent="0.2">
      <c r="A131" s="40"/>
      <c r="B131" s="41"/>
      <c r="C131" s="19"/>
      <c r="D131" s="19"/>
      <c r="E131" s="19"/>
      <c r="F131" s="20"/>
      <c r="G131" s="20"/>
      <c r="H131" s="20"/>
      <c r="I131" s="20"/>
      <c r="J131" s="18"/>
    </row>
    <row r="132" spans="1:10" ht="12.75" customHeight="1" x14ac:dyDescent="0.2">
      <c r="A132" s="57" t="s">
        <v>304</v>
      </c>
      <c r="B132" s="57"/>
      <c r="C132" s="57"/>
      <c r="D132" s="57"/>
      <c r="E132" s="57"/>
      <c r="F132" s="57"/>
      <c r="G132" s="57"/>
      <c r="H132" s="57"/>
      <c r="I132" s="57"/>
      <c r="J132" s="57"/>
    </row>
    <row r="133" spans="1:10" ht="6" customHeight="1" x14ac:dyDescent="0.2">
      <c r="A133" s="10"/>
      <c r="B133" s="4"/>
      <c r="C133" s="4"/>
      <c r="D133" s="4"/>
      <c r="E133" s="4"/>
      <c r="F133" s="4"/>
      <c r="G133" s="4"/>
      <c r="H133" s="4"/>
      <c r="I133" s="4"/>
      <c r="J133" s="2"/>
    </row>
    <row r="134" spans="1:10" ht="15" customHeight="1" x14ac:dyDescent="0.2">
      <c r="A134" s="40"/>
      <c r="B134" s="41"/>
      <c r="C134" s="13" t="s">
        <v>305</v>
      </c>
      <c r="D134" s="53" t="s">
        <v>306</v>
      </c>
      <c r="E134" s="53" t="s">
        <v>307</v>
      </c>
      <c r="F134" s="14"/>
      <c r="G134" s="42"/>
      <c r="H134" s="42"/>
      <c r="I134" s="42"/>
      <c r="J134" s="15"/>
    </row>
    <row r="135" spans="1:10" ht="15" customHeight="1" x14ac:dyDescent="0.2">
      <c r="A135" s="40"/>
      <c r="B135" s="41"/>
      <c r="C135" s="13" t="s">
        <v>308</v>
      </c>
      <c r="D135" s="53" t="s">
        <v>309</v>
      </c>
      <c r="E135" s="53" t="s">
        <v>310</v>
      </c>
      <c r="F135" s="14"/>
      <c r="G135" s="42"/>
      <c r="H135" s="42"/>
      <c r="I135" s="42"/>
      <c r="J135" s="15"/>
    </row>
    <row r="136" spans="1:10" ht="15" customHeight="1" x14ac:dyDescent="0.2">
      <c r="A136" s="40"/>
      <c r="B136" s="41"/>
      <c r="C136" s="13" t="s">
        <v>311</v>
      </c>
      <c r="D136" s="53" t="s">
        <v>312</v>
      </c>
      <c r="E136" s="53" t="s">
        <v>313</v>
      </c>
      <c r="F136" s="14"/>
      <c r="G136" s="42"/>
      <c r="H136" s="42"/>
      <c r="I136" s="42"/>
      <c r="J136" s="15"/>
    </row>
    <row r="137" spans="1:10" ht="15" customHeight="1" x14ac:dyDescent="0.2">
      <c r="A137" s="40"/>
      <c r="B137" s="41"/>
      <c r="C137" s="13" t="s">
        <v>314</v>
      </c>
      <c r="D137" s="53" t="s">
        <v>315</v>
      </c>
      <c r="E137" s="53" t="s">
        <v>316</v>
      </c>
      <c r="F137" s="14"/>
      <c r="G137" s="42"/>
      <c r="H137" s="42"/>
      <c r="I137" s="42"/>
      <c r="J137" s="15"/>
    </row>
    <row r="138" spans="1:10" ht="15" customHeight="1" x14ac:dyDescent="0.2">
      <c r="A138" s="40"/>
      <c r="B138" s="41"/>
      <c r="C138" s="13" t="s">
        <v>317</v>
      </c>
      <c r="D138" s="53" t="s">
        <v>318</v>
      </c>
      <c r="E138" s="53" t="s">
        <v>319</v>
      </c>
      <c r="F138" s="14"/>
      <c r="G138" s="42"/>
      <c r="H138" s="42"/>
      <c r="I138" s="42"/>
      <c r="J138" s="15"/>
    </row>
    <row r="139" spans="1:10" ht="15" customHeight="1" x14ac:dyDescent="0.2">
      <c r="A139" s="40"/>
      <c r="B139" s="41"/>
      <c r="C139" s="13" t="s">
        <v>320</v>
      </c>
      <c r="D139" s="53" t="s">
        <v>321</v>
      </c>
      <c r="E139" s="53" t="s">
        <v>322</v>
      </c>
      <c r="F139" s="14"/>
      <c r="G139" s="42"/>
      <c r="H139" s="42"/>
      <c r="I139" s="42"/>
      <c r="J139" s="15"/>
    </row>
    <row r="140" spans="1:10" ht="15" customHeight="1" x14ac:dyDescent="0.2">
      <c r="A140" s="40"/>
      <c r="B140" s="41"/>
      <c r="C140" s="13" t="s">
        <v>323</v>
      </c>
      <c r="D140" s="53" t="s">
        <v>324</v>
      </c>
      <c r="E140" s="53" t="s">
        <v>325</v>
      </c>
      <c r="F140" s="14"/>
      <c r="G140" s="42"/>
      <c r="H140" s="42"/>
      <c r="I140" s="42"/>
      <c r="J140" s="15"/>
    </row>
    <row r="141" spans="1:10" ht="15" customHeight="1" x14ac:dyDescent="0.2">
      <c r="A141" s="40"/>
      <c r="B141" s="41"/>
      <c r="C141" s="13" t="s">
        <v>326</v>
      </c>
      <c r="D141" s="53" t="s">
        <v>327</v>
      </c>
      <c r="E141" s="53" t="s">
        <v>328</v>
      </c>
      <c r="F141" s="14"/>
      <c r="G141" s="42"/>
      <c r="H141" s="42"/>
      <c r="I141" s="42"/>
      <c r="J141" s="15"/>
    </row>
    <row r="142" spans="1:10" ht="15" customHeight="1" x14ac:dyDescent="0.2">
      <c r="A142" s="40"/>
      <c r="B142" s="41"/>
      <c r="C142" s="13" t="s">
        <v>329</v>
      </c>
      <c r="D142" s="53" t="s">
        <v>330</v>
      </c>
      <c r="E142" s="53" t="s">
        <v>331</v>
      </c>
      <c r="F142" s="14"/>
      <c r="G142" s="42"/>
      <c r="H142" s="42"/>
      <c r="I142" s="42"/>
      <c r="J142" s="15"/>
    </row>
    <row r="143" spans="1:10" ht="15" customHeight="1" x14ac:dyDescent="0.2">
      <c r="A143" s="40"/>
      <c r="B143" s="41"/>
      <c r="C143" s="13" t="s">
        <v>332</v>
      </c>
      <c r="D143" s="53" t="s">
        <v>333</v>
      </c>
      <c r="E143" s="53" t="s">
        <v>334</v>
      </c>
      <c r="F143" s="14"/>
      <c r="G143" s="42"/>
      <c r="H143" s="42"/>
      <c r="I143" s="42"/>
      <c r="J143" s="15"/>
    </row>
    <row r="144" spans="1:10" ht="15" customHeight="1" x14ac:dyDescent="0.2">
      <c r="A144" s="40"/>
      <c r="B144" s="41"/>
      <c r="C144" s="13" t="s">
        <v>335</v>
      </c>
      <c r="D144" s="53" t="s">
        <v>336</v>
      </c>
      <c r="E144" s="53" t="s">
        <v>337</v>
      </c>
      <c r="F144" s="14"/>
      <c r="G144" s="42"/>
      <c r="H144" s="42"/>
      <c r="I144" s="42"/>
      <c r="J144" s="15"/>
    </row>
    <row r="145" spans="1:10" ht="15" customHeight="1" x14ac:dyDescent="0.2">
      <c r="A145" s="40"/>
      <c r="B145" s="41"/>
      <c r="C145" s="13" t="s">
        <v>338</v>
      </c>
      <c r="D145" s="53" t="s">
        <v>339</v>
      </c>
      <c r="E145" s="53" t="s">
        <v>340</v>
      </c>
      <c r="F145" s="14"/>
      <c r="G145" s="42"/>
      <c r="H145" s="42"/>
      <c r="I145" s="42"/>
      <c r="J145" s="15"/>
    </row>
    <row r="146" spans="1:10" ht="24.75" customHeight="1" x14ac:dyDescent="0.2">
      <c r="A146" s="56" t="s">
        <v>341</v>
      </c>
      <c r="B146" s="56"/>
      <c r="C146" s="56"/>
      <c r="D146" s="56"/>
      <c r="E146" s="56"/>
      <c r="F146" s="17">
        <f>SUM(F134:F145)</f>
        <v>0</v>
      </c>
      <c r="G146" s="17">
        <f>SUM(G134:G145)</f>
        <v>0</v>
      </c>
      <c r="H146" s="17">
        <f>SUM(H134:H145)</f>
        <v>0</v>
      </c>
      <c r="I146" s="17">
        <f>SUM(I134:I145)</f>
        <v>0</v>
      </c>
      <c r="J146" s="18"/>
    </row>
    <row r="147" spans="1:10" ht="10.5" customHeight="1" x14ac:dyDescent="0.2">
      <c r="A147" s="40"/>
      <c r="B147" s="41"/>
      <c r="C147" s="19"/>
      <c r="D147" s="19"/>
      <c r="E147" s="19"/>
      <c r="F147" s="20"/>
      <c r="G147" s="20"/>
      <c r="H147" s="20"/>
      <c r="I147" s="20"/>
      <c r="J147" s="18"/>
    </row>
    <row r="148" spans="1:10" ht="12.75" customHeight="1" x14ac:dyDescent="0.2">
      <c r="A148" s="57" t="s">
        <v>342</v>
      </c>
      <c r="B148" s="57"/>
      <c r="C148" s="57"/>
      <c r="D148" s="57"/>
      <c r="E148" s="57"/>
      <c r="F148" s="57"/>
      <c r="G148" s="57"/>
      <c r="H148" s="57"/>
      <c r="I148" s="57"/>
      <c r="J148" s="57"/>
    </row>
    <row r="149" spans="1:10" ht="6" customHeight="1" x14ac:dyDescent="0.2">
      <c r="A149" s="10"/>
      <c r="B149" s="4"/>
      <c r="C149" s="4"/>
      <c r="D149" s="4"/>
      <c r="E149" s="4"/>
      <c r="F149" s="4"/>
      <c r="G149" s="4"/>
      <c r="H149" s="4"/>
      <c r="I149" s="4"/>
      <c r="J149" s="2"/>
    </row>
    <row r="150" spans="1:10" ht="15" customHeight="1" x14ac:dyDescent="0.2">
      <c r="A150" s="40"/>
      <c r="B150" s="41"/>
      <c r="C150" s="13" t="s">
        <v>343</v>
      </c>
      <c r="D150" s="53" t="s">
        <v>344</v>
      </c>
      <c r="E150" s="53"/>
      <c r="F150" s="14"/>
      <c r="G150" s="42"/>
      <c r="H150" s="42"/>
      <c r="I150" s="42"/>
      <c r="J150" s="15"/>
    </row>
    <row r="151" spans="1:10" ht="15" customHeight="1" x14ac:dyDescent="0.2">
      <c r="A151" s="40"/>
      <c r="B151" s="41"/>
      <c r="C151" s="13" t="s">
        <v>345</v>
      </c>
      <c r="D151" s="53" t="s">
        <v>346</v>
      </c>
      <c r="E151" s="53" t="s">
        <v>347</v>
      </c>
      <c r="F151" s="14"/>
      <c r="G151" s="42"/>
      <c r="H151" s="42"/>
      <c r="I151" s="42"/>
      <c r="J151" s="15"/>
    </row>
    <row r="152" spans="1:10" ht="15" customHeight="1" x14ac:dyDescent="0.2">
      <c r="A152" s="40"/>
      <c r="B152" s="41"/>
      <c r="C152" s="13" t="s">
        <v>348</v>
      </c>
      <c r="D152" s="53" t="s">
        <v>349</v>
      </c>
      <c r="E152" s="53" t="s">
        <v>350</v>
      </c>
      <c r="F152" s="14"/>
      <c r="G152" s="42"/>
      <c r="H152" s="42"/>
      <c r="I152" s="42"/>
      <c r="J152" s="15"/>
    </row>
    <row r="153" spans="1:10" ht="15" customHeight="1" x14ac:dyDescent="0.2">
      <c r="A153" s="40"/>
      <c r="B153" s="41"/>
      <c r="C153" s="13" t="s">
        <v>351</v>
      </c>
      <c r="D153" s="53" t="s">
        <v>352</v>
      </c>
      <c r="E153" s="53" t="s">
        <v>353</v>
      </c>
      <c r="F153" s="14"/>
      <c r="G153" s="42"/>
      <c r="H153" s="42"/>
      <c r="I153" s="42"/>
      <c r="J153" s="15"/>
    </row>
    <row r="154" spans="1:10" ht="15" customHeight="1" x14ac:dyDescent="0.2">
      <c r="A154" s="40"/>
      <c r="B154" s="41"/>
      <c r="C154" s="13" t="s">
        <v>354</v>
      </c>
      <c r="D154" s="53" t="s">
        <v>355</v>
      </c>
      <c r="E154" s="53" t="s">
        <v>356</v>
      </c>
      <c r="F154" s="14"/>
      <c r="G154" s="42"/>
      <c r="H154" s="42"/>
      <c r="I154" s="42"/>
      <c r="J154" s="15"/>
    </row>
    <row r="155" spans="1:10" ht="15" customHeight="1" x14ac:dyDescent="0.2">
      <c r="A155" s="40"/>
      <c r="B155" s="41"/>
      <c r="C155" s="13" t="s">
        <v>357</v>
      </c>
      <c r="D155" s="53" t="s">
        <v>358</v>
      </c>
      <c r="E155" s="53" t="s">
        <v>359</v>
      </c>
      <c r="F155" s="14"/>
      <c r="G155" s="42"/>
      <c r="H155" s="42"/>
      <c r="I155" s="42"/>
      <c r="J155" s="15"/>
    </row>
    <row r="156" spans="1:10" ht="15" customHeight="1" x14ac:dyDescent="0.2">
      <c r="A156" s="40"/>
      <c r="B156" s="41"/>
      <c r="C156" s="13" t="s">
        <v>360</v>
      </c>
      <c r="D156" s="53" t="s">
        <v>361</v>
      </c>
      <c r="E156" s="53" t="s">
        <v>362</v>
      </c>
      <c r="F156" s="14"/>
      <c r="G156" s="42"/>
      <c r="H156" s="42"/>
      <c r="I156" s="42"/>
      <c r="J156" s="15"/>
    </row>
    <row r="157" spans="1:10" ht="15" customHeight="1" x14ac:dyDescent="0.2">
      <c r="A157" s="40"/>
      <c r="B157" s="41"/>
      <c r="C157" s="13" t="s">
        <v>363</v>
      </c>
      <c r="D157" s="53" t="s">
        <v>364</v>
      </c>
      <c r="E157" s="53" t="s">
        <v>365</v>
      </c>
      <c r="F157" s="14"/>
      <c r="G157" s="42"/>
      <c r="H157" s="42"/>
      <c r="I157" s="42"/>
      <c r="J157" s="15"/>
    </row>
    <row r="158" spans="1:10" ht="15" customHeight="1" x14ac:dyDescent="0.2">
      <c r="A158" s="40"/>
      <c r="B158" s="41"/>
      <c r="C158" s="13" t="s">
        <v>366</v>
      </c>
      <c r="D158" s="53" t="s">
        <v>367</v>
      </c>
      <c r="E158" s="53" t="s">
        <v>368</v>
      </c>
      <c r="F158" s="14"/>
      <c r="G158" s="42"/>
      <c r="H158" s="42"/>
      <c r="I158" s="42"/>
      <c r="J158" s="15"/>
    </row>
    <row r="159" spans="1:10" ht="15" customHeight="1" x14ac:dyDescent="0.2">
      <c r="A159" s="40"/>
      <c r="B159" s="41"/>
      <c r="C159" s="13" t="s">
        <v>369</v>
      </c>
      <c r="D159" s="53" t="s">
        <v>370</v>
      </c>
      <c r="E159" s="53" t="s">
        <v>371</v>
      </c>
      <c r="F159" s="14"/>
      <c r="G159" s="42"/>
      <c r="H159" s="42"/>
      <c r="I159" s="42"/>
      <c r="J159" s="15"/>
    </row>
    <row r="160" spans="1:10" ht="15" customHeight="1" x14ac:dyDescent="0.2">
      <c r="A160" s="40"/>
      <c r="B160" s="41"/>
      <c r="C160" s="13" t="s">
        <v>372</v>
      </c>
      <c r="D160" s="53" t="s">
        <v>373</v>
      </c>
      <c r="E160" s="53" t="s">
        <v>374</v>
      </c>
      <c r="F160" s="14"/>
      <c r="G160" s="42"/>
      <c r="H160" s="42"/>
      <c r="I160" s="42"/>
      <c r="J160" s="15"/>
    </row>
    <row r="161" spans="1:10" ht="24.75" customHeight="1" x14ac:dyDescent="0.2">
      <c r="A161" s="56" t="s">
        <v>375</v>
      </c>
      <c r="B161" s="56"/>
      <c r="C161" s="56"/>
      <c r="D161" s="56"/>
      <c r="E161" s="56"/>
      <c r="F161" s="17">
        <f>SUM(F150:F160)</f>
        <v>0</v>
      </c>
      <c r="G161" s="17">
        <f>SUM(G150:G160)</f>
        <v>0</v>
      </c>
      <c r="H161" s="17">
        <f>SUM(H150:H160)</f>
        <v>0</v>
      </c>
      <c r="I161" s="17">
        <f>SUM(I150:I160)</f>
        <v>0</v>
      </c>
      <c r="J161" s="18"/>
    </row>
    <row r="162" spans="1:10" ht="10.5" customHeight="1" x14ac:dyDescent="0.2">
      <c r="A162" s="40"/>
      <c r="B162" s="41"/>
      <c r="C162" s="19"/>
      <c r="D162" s="19"/>
      <c r="E162" s="19"/>
      <c r="F162" s="20"/>
      <c r="G162" s="20"/>
      <c r="H162" s="20"/>
      <c r="I162" s="20"/>
      <c r="J162" s="18"/>
    </row>
    <row r="163" spans="1:10" ht="12.75" customHeight="1" x14ac:dyDescent="0.2">
      <c r="A163" s="57" t="s">
        <v>376</v>
      </c>
      <c r="B163" s="57"/>
      <c r="C163" s="57"/>
      <c r="D163" s="57"/>
      <c r="E163" s="57"/>
      <c r="F163" s="57"/>
      <c r="G163" s="57"/>
      <c r="H163" s="57"/>
      <c r="I163" s="57"/>
      <c r="J163" s="57"/>
    </row>
    <row r="164" spans="1:10" ht="6" customHeight="1" x14ac:dyDescent="0.2">
      <c r="A164" s="10"/>
      <c r="B164" s="4"/>
      <c r="C164" s="4"/>
      <c r="D164" s="4"/>
      <c r="E164" s="4"/>
      <c r="F164" s="4"/>
      <c r="G164" s="4"/>
      <c r="H164" s="4"/>
      <c r="I164" s="4"/>
      <c r="J164" s="2"/>
    </row>
    <row r="165" spans="1:10" ht="21.75" customHeight="1" x14ac:dyDescent="0.2">
      <c r="A165" s="40"/>
      <c r="B165" s="41"/>
      <c r="C165" s="13" t="s">
        <v>343</v>
      </c>
      <c r="D165" s="53" t="s">
        <v>377</v>
      </c>
      <c r="E165" s="53"/>
      <c r="F165" s="14"/>
      <c r="G165" s="42"/>
      <c r="H165" s="42"/>
      <c r="I165" s="42"/>
      <c r="J165" s="15"/>
    </row>
    <row r="166" spans="1:10" ht="15" customHeight="1" x14ac:dyDescent="0.2">
      <c r="A166" s="40"/>
      <c r="B166" s="41"/>
      <c r="C166" s="13" t="s">
        <v>345</v>
      </c>
      <c r="D166" s="53" t="s">
        <v>378</v>
      </c>
      <c r="E166" s="53" t="s">
        <v>347</v>
      </c>
      <c r="F166" s="14"/>
      <c r="G166" s="42"/>
      <c r="H166" s="42"/>
      <c r="I166" s="42"/>
      <c r="J166" s="15"/>
    </row>
    <row r="167" spans="1:10" ht="24.75" customHeight="1" x14ac:dyDescent="0.2">
      <c r="A167" s="56" t="s">
        <v>375</v>
      </c>
      <c r="B167" s="56"/>
      <c r="C167" s="56"/>
      <c r="D167" s="56"/>
      <c r="E167" s="56"/>
      <c r="F167" s="17">
        <f>SUM(F165:F166)</f>
        <v>0</v>
      </c>
      <c r="G167" s="17">
        <f>SUM(G165:G166)</f>
        <v>0</v>
      </c>
      <c r="H167" s="17">
        <f>SUM(H165:H166)</f>
        <v>0</v>
      </c>
      <c r="I167" s="17">
        <f>SUM(I165:I166)</f>
        <v>0</v>
      </c>
      <c r="J167" s="18"/>
    </row>
    <row r="168" spans="1:10" ht="10.5" customHeight="1" x14ac:dyDescent="0.2">
      <c r="A168" s="40"/>
      <c r="B168" s="41"/>
      <c r="C168" s="19"/>
      <c r="D168" s="19"/>
      <c r="E168" s="19"/>
      <c r="F168" s="20"/>
      <c r="G168" s="20"/>
      <c r="H168" s="20"/>
      <c r="I168" s="20"/>
      <c r="J168" s="18"/>
    </row>
    <row r="169" spans="1:10" ht="12.75" customHeight="1" x14ac:dyDescent="0.2">
      <c r="A169" s="57" t="s">
        <v>379</v>
      </c>
      <c r="B169" s="57"/>
      <c r="C169" s="57"/>
      <c r="D169" s="57"/>
      <c r="E169" s="57"/>
      <c r="F169" s="57"/>
      <c r="G169" s="57"/>
      <c r="H169" s="57"/>
      <c r="I169" s="57"/>
      <c r="J169" s="57"/>
    </row>
    <row r="170" spans="1:10" ht="6" customHeight="1" x14ac:dyDescent="0.2">
      <c r="A170" s="10"/>
      <c r="B170" s="4"/>
      <c r="C170" s="4"/>
      <c r="D170" s="4"/>
      <c r="E170" s="4"/>
      <c r="F170" s="4"/>
      <c r="G170" s="4"/>
      <c r="H170" s="4"/>
      <c r="I170" s="4"/>
      <c r="J170" s="2"/>
    </row>
    <row r="171" spans="1:10" ht="15" customHeight="1" x14ac:dyDescent="0.2">
      <c r="A171" s="40"/>
      <c r="B171" s="41"/>
      <c r="C171" s="13" t="s">
        <v>380</v>
      </c>
      <c r="D171" s="53" t="s">
        <v>381</v>
      </c>
      <c r="E171" s="53" t="s">
        <v>382</v>
      </c>
      <c r="F171" s="14"/>
      <c r="G171" s="42"/>
      <c r="H171" s="42"/>
      <c r="I171" s="42"/>
      <c r="J171" s="15"/>
    </row>
    <row r="172" spans="1:10" ht="15" customHeight="1" x14ac:dyDescent="0.2">
      <c r="A172" s="40"/>
      <c r="B172" s="41"/>
      <c r="C172" s="13" t="s">
        <v>383</v>
      </c>
      <c r="D172" s="53" t="s">
        <v>384</v>
      </c>
      <c r="E172" s="53" t="s">
        <v>385</v>
      </c>
      <c r="F172" s="14"/>
      <c r="G172" s="42"/>
      <c r="H172" s="42"/>
      <c r="I172" s="42"/>
      <c r="J172" s="15"/>
    </row>
    <row r="173" spans="1:10" ht="15" customHeight="1" x14ac:dyDescent="0.2">
      <c r="A173" s="40"/>
      <c r="B173" s="41"/>
      <c r="C173" s="13" t="s">
        <v>386</v>
      </c>
      <c r="D173" s="53" t="s">
        <v>387</v>
      </c>
      <c r="E173" s="53" t="s">
        <v>388</v>
      </c>
      <c r="F173" s="14"/>
      <c r="G173" s="42"/>
      <c r="H173" s="42"/>
      <c r="I173" s="42"/>
      <c r="J173" s="15"/>
    </row>
    <row r="174" spans="1:10" ht="15" customHeight="1" x14ac:dyDescent="0.2">
      <c r="A174" s="40"/>
      <c r="B174" s="41"/>
      <c r="C174" s="13" t="s">
        <v>389</v>
      </c>
      <c r="D174" s="53" t="s">
        <v>301</v>
      </c>
      <c r="E174" s="53" t="s">
        <v>302</v>
      </c>
      <c r="F174" s="14"/>
      <c r="G174" s="42"/>
      <c r="H174" s="42"/>
      <c r="I174" s="42"/>
      <c r="J174" s="15"/>
    </row>
    <row r="175" spans="1:10" ht="24.75" customHeight="1" x14ac:dyDescent="0.2">
      <c r="A175" s="56" t="s">
        <v>390</v>
      </c>
      <c r="B175" s="56"/>
      <c r="C175" s="56"/>
      <c r="D175" s="56"/>
      <c r="E175" s="56"/>
      <c r="F175" s="17">
        <f>SUM(F171:F174)</f>
        <v>0</v>
      </c>
      <c r="G175" s="17">
        <f>SUM(G171:G174)</f>
        <v>0</v>
      </c>
      <c r="H175" s="17">
        <f>SUM(H171:H174)</f>
        <v>0</v>
      </c>
      <c r="I175" s="17">
        <f>SUM(I171:I174)</f>
        <v>0</v>
      </c>
      <c r="J175" s="43"/>
    </row>
    <row r="176" spans="1:10" ht="10.5" customHeight="1" x14ac:dyDescent="0.2">
      <c r="A176" s="40"/>
      <c r="B176" s="41"/>
      <c r="C176" s="19"/>
      <c r="D176" s="19"/>
      <c r="E176" s="19"/>
      <c r="F176" s="20"/>
      <c r="G176" s="20"/>
      <c r="H176" s="20"/>
      <c r="I176" s="20"/>
      <c r="J176" s="18"/>
    </row>
    <row r="177" spans="1:10" ht="12.75" customHeight="1" x14ac:dyDescent="0.2">
      <c r="A177" s="57" t="s">
        <v>391</v>
      </c>
      <c r="B177" s="57"/>
      <c r="C177" s="57"/>
      <c r="D177" s="57"/>
      <c r="E177" s="57"/>
      <c r="F177" s="57"/>
      <c r="G177" s="57"/>
      <c r="H177" s="57"/>
      <c r="I177" s="57"/>
      <c r="J177" s="57"/>
    </row>
    <row r="178" spans="1:10" ht="6" customHeight="1" x14ac:dyDescent="0.2">
      <c r="A178" s="10"/>
      <c r="B178" s="4"/>
      <c r="C178" s="4"/>
      <c r="D178" s="4"/>
      <c r="E178" s="4"/>
      <c r="F178" s="4"/>
      <c r="G178" s="4"/>
      <c r="H178" s="4"/>
      <c r="I178" s="4"/>
      <c r="J178" s="2"/>
    </row>
    <row r="179" spans="1:10" ht="15" customHeight="1" x14ac:dyDescent="0.2">
      <c r="A179" s="40"/>
      <c r="B179" s="41"/>
      <c r="C179" s="13" t="s">
        <v>392</v>
      </c>
      <c r="D179" s="53" t="s">
        <v>393</v>
      </c>
      <c r="E179" s="53" t="s">
        <v>394</v>
      </c>
      <c r="F179" s="14"/>
      <c r="G179" s="42"/>
      <c r="H179" s="42"/>
      <c r="I179" s="42"/>
      <c r="J179" s="15"/>
    </row>
    <row r="180" spans="1:10" ht="15" customHeight="1" x14ac:dyDescent="0.2">
      <c r="A180" s="40"/>
      <c r="B180" s="41"/>
      <c r="C180" s="13" t="s">
        <v>395</v>
      </c>
      <c r="D180" s="53" t="s">
        <v>396</v>
      </c>
      <c r="E180" s="53" t="s">
        <v>397</v>
      </c>
      <c r="F180" s="14"/>
      <c r="G180" s="42"/>
      <c r="H180" s="42"/>
      <c r="I180" s="42"/>
      <c r="J180" s="15"/>
    </row>
    <row r="181" spans="1:10" ht="15" customHeight="1" x14ac:dyDescent="0.2">
      <c r="A181" s="40"/>
      <c r="B181" s="41"/>
      <c r="C181" s="13" t="s">
        <v>398</v>
      </c>
      <c r="D181" s="53" t="s">
        <v>399</v>
      </c>
      <c r="E181" s="53" t="s">
        <v>400</v>
      </c>
      <c r="F181" s="14"/>
      <c r="G181" s="42"/>
      <c r="H181" s="42"/>
      <c r="I181" s="42"/>
      <c r="J181" s="15"/>
    </row>
    <row r="182" spans="1:10" ht="15" customHeight="1" x14ac:dyDescent="0.2">
      <c r="A182" s="40"/>
      <c r="B182" s="41"/>
      <c r="C182" s="13" t="s">
        <v>401</v>
      </c>
      <c r="D182" s="53" t="s">
        <v>402</v>
      </c>
      <c r="E182" s="53" t="s">
        <v>403</v>
      </c>
      <c r="F182" s="14"/>
      <c r="G182" s="42"/>
      <c r="H182" s="42"/>
      <c r="I182" s="42"/>
      <c r="J182" s="15"/>
    </row>
    <row r="183" spans="1:10" ht="15" customHeight="1" x14ac:dyDescent="0.2">
      <c r="A183" s="40"/>
      <c r="B183" s="41"/>
      <c r="C183" s="13" t="s">
        <v>404</v>
      </c>
      <c r="D183" s="53" t="s">
        <v>405</v>
      </c>
      <c r="E183" s="53" t="s">
        <v>406</v>
      </c>
      <c r="F183" s="14"/>
      <c r="G183" s="42"/>
      <c r="H183" s="42"/>
      <c r="I183" s="42"/>
      <c r="J183" s="15"/>
    </row>
    <row r="184" spans="1:10" ht="15" customHeight="1" x14ac:dyDescent="0.2">
      <c r="A184" s="40"/>
      <c r="B184" s="41"/>
      <c r="C184" s="13" t="s">
        <v>407</v>
      </c>
      <c r="D184" s="53" t="s">
        <v>408</v>
      </c>
      <c r="E184" s="53" t="s">
        <v>409</v>
      </c>
      <c r="F184" s="14"/>
      <c r="G184" s="42"/>
      <c r="H184" s="42"/>
      <c r="I184" s="42"/>
      <c r="J184" s="15"/>
    </row>
    <row r="185" spans="1:10" ht="15" customHeight="1" x14ac:dyDescent="0.2">
      <c r="A185" s="40"/>
      <c r="B185" s="41"/>
      <c r="C185" s="13" t="s">
        <v>410</v>
      </c>
      <c r="D185" s="53" t="s">
        <v>411</v>
      </c>
      <c r="E185" s="53" t="s">
        <v>412</v>
      </c>
      <c r="F185" s="14"/>
      <c r="G185" s="42"/>
      <c r="H185" s="42"/>
      <c r="I185" s="42"/>
      <c r="J185" s="15"/>
    </row>
    <row r="186" spans="1:10" ht="15" customHeight="1" x14ac:dyDescent="0.2">
      <c r="A186" s="40"/>
      <c r="B186" s="41"/>
      <c r="C186" s="13" t="s">
        <v>413</v>
      </c>
      <c r="D186" s="53" t="s">
        <v>414</v>
      </c>
      <c r="E186" s="53" t="s">
        <v>415</v>
      </c>
      <c r="F186" s="14"/>
      <c r="G186" s="42"/>
      <c r="H186" s="42"/>
      <c r="I186" s="42"/>
      <c r="J186" s="15"/>
    </row>
    <row r="187" spans="1:10" ht="15" customHeight="1" x14ac:dyDescent="0.2">
      <c r="A187" s="40"/>
      <c r="B187" s="41"/>
      <c r="C187" s="13" t="s">
        <v>416</v>
      </c>
      <c r="D187" s="53" t="s">
        <v>417</v>
      </c>
      <c r="E187" s="53" t="s">
        <v>418</v>
      </c>
      <c r="F187" s="14"/>
      <c r="G187" s="42"/>
      <c r="H187" s="42"/>
      <c r="I187" s="42"/>
      <c r="J187" s="15"/>
    </row>
    <row r="188" spans="1:10" ht="15" customHeight="1" x14ac:dyDescent="0.2">
      <c r="A188" s="40"/>
      <c r="B188" s="41"/>
      <c r="C188" s="13" t="s">
        <v>419</v>
      </c>
      <c r="D188" s="53" t="s">
        <v>420</v>
      </c>
      <c r="E188" s="53" t="s">
        <v>421</v>
      </c>
      <c r="F188" s="14"/>
      <c r="G188" s="42"/>
      <c r="H188" s="42"/>
      <c r="I188" s="42"/>
      <c r="J188" s="15"/>
    </row>
    <row r="189" spans="1:10" ht="15" customHeight="1" x14ac:dyDescent="0.2">
      <c r="A189" s="40"/>
      <c r="B189" s="41"/>
      <c r="C189" s="13" t="s">
        <v>422</v>
      </c>
      <c r="D189" s="53" t="s">
        <v>423</v>
      </c>
      <c r="E189" s="53" t="s">
        <v>424</v>
      </c>
      <c r="F189" s="14"/>
      <c r="G189" s="42"/>
      <c r="H189" s="42"/>
      <c r="I189" s="42"/>
      <c r="J189" s="15"/>
    </row>
    <row r="190" spans="1:10" ht="15" customHeight="1" x14ac:dyDescent="0.2">
      <c r="A190" s="40"/>
      <c r="B190" s="41"/>
      <c r="C190" s="13" t="s">
        <v>425</v>
      </c>
      <c r="D190" s="53" t="s">
        <v>426</v>
      </c>
      <c r="E190" s="53" t="s">
        <v>427</v>
      </c>
      <c r="F190" s="14"/>
      <c r="G190" s="42"/>
      <c r="H190" s="42"/>
      <c r="I190" s="42"/>
      <c r="J190" s="15"/>
    </row>
    <row r="191" spans="1:10" ht="15" customHeight="1" x14ac:dyDescent="0.2">
      <c r="A191" s="40"/>
      <c r="B191" s="41"/>
      <c r="C191" s="13" t="s">
        <v>428</v>
      </c>
      <c r="D191" s="53" t="s">
        <v>429</v>
      </c>
      <c r="E191" s="53" t="s">
        <v>430</v>
      </c>
      <c r="F191" s="14"/>
      <c r="G191" s="42"/>
      <c r="H191" s="42"/>
      <c r="I191" s="42"/>
      <c r="J191" s="15"/>
    </row>
    <row r="192" spans="1:10" ht="15" customHeight="1" x14ac:dyDescent="0.2">
      <c r="A192" s="40"/>
      <c r="B192" s="41"/>
      <c r="C192" s="13" t="s">
        <v>431</v>
      </c>
      <c r="D192" s="53" t="s">
        <v>432</v>
      </c>
      <c r="E192" s="53" t="s">
        <v>433</v>
      </c>
      <c r="F192" s="14"/>
      <c r="G192" s="42"/>
      <c r="H192" s="42"/>
      <c r="I192" s="42"/>
      <c r="J192" s="15"/>
    </row>
    <row r="193" spans="1:10" ht="15" customHeight="1" x14ac:dyDescent="0.2">
      <c r="A193" s="40"/>
      <c r="B193" s="41"/>
      <c r="C193" s="13" t="s">
        <v>434</v>
      </c>
      <c r="D193" s="53" t="s">
        <v>435</v>
      </c>
      <c r="E193" s="53" t="s">
        <v>436</v>
      </c>
      <c r="F193" s="14"/>
      <c r="G193" s="42"/>
      <c r="H193" s="42"/>
      <c r="I193" s="42"/>
      <c r="J193" s="15"/>
    </row>
    <row r="194" spans="1:10" ht="24.75" customHeight="1" x14ac:dyDescent="0.2">
      <c r="A194" s="56" t="s">
        <v>437</v>
      </c>
      <c r="B194" s="56"/>
      <c r="C194" s="56"/>
      <c r="D194" s="56"/>
      <c r="E194" s="56"/>
      <c r="F194" s="17">
        <f>SUM(F179:F193)</f>
        <v>0</v>
      </c>
      <c r="G194" s="17">
        <f>SUM(G179:G193)</f>
        <v>0</v>
      </c>
      <c r="H194" s="17">
        <f>SUM(H179:H193)</f>
        <v>0</v>
      </c>
      <c r="I194" s="17">
        <f>SUM(I179:I193)</f>
        <v>0</v>
      </c>
      <c r="J194" s="18"/>
    </row>
    <row r="195" spans="1:10" ht="10.5" customHeight="1" x14ac:dyDescent="0.2">
      <c r="A195" s="40"/>
      <c r="B195" s="41"/>
      <c r="C195" s="19"/>
      <c r="D195" s="19"/>
      <c r="E195" s="19"/>
      <c r="F195" s="20"/>
      <c r="G195" s="20"/>
      <c r="H195" s="20"/>
      <c r="I195" s="20"/>
      <c r="J195" s="18"/>
    </row>
    <row r="196" spans="1:10" ht="12.75" customHeight="1" x14ac:dyDescent="0.2">
      <c r="A196" s="57" t="s">
        <v>438</v>
      </c>
      <c r="B196" s="57"/>
      <c r="C196" s="57"/>
      <c r="D196" s="57"/>
      <c r="E196" s="57"/>
      <c r="F196" s="57"/>
      <c r="G196" s="57"/>
      <c r="H196" s="57"/>
      <c r="I196" s="57"/>
      <c r="J196" s="57"/>
    </row>
    <row r="197" spans="1:10" ht="6" customHeight="1" x14ac:dyDescent="0.2">
      <c r="A197" s="10"/>
      <c r="B197" s="4"/>
      <c r="C197" s="4"/>
      <c r="D197" s="4"/>
      <c r="E197" s="4"/>
      <c r="F197" s="4"/>
      <c r="G197" s="4"/>
      <c r="H197" s="4"/>
      <c r="I197" s="4"/>
      <c r="J197" s="2"/>
    </row>
    <row r="198" spans="1:10" ht="15" customHeight="1" x14ac:dyDescent="0.2">
      <c r="A198" s="40"/>
      <c r="B198" s="41"/>
      <c r="C198" s="13" t="s">
        <v>439</v>
      </c>
      <c r="D198" s="53" t="s">
        <v>440</v>
      </c>
      <c r="E198" s="53" t="s">
        <v>441</v>
      </c>
      <c r="F198" s="14"/>
      <c r="G198" s="42"/>
      <c r="H198" s="42"/>
      <c r="I198" s="42"/>
      <c r="J198" s="15"/>
    </row>
    <row r="199" spans="1:10" ht="15" customHeight="1" x14ac:dyDescent="0.2">
      <c r="A199" s="40"/>
      <c r="B199" s="41"/>
      <c r="C199" s="13" t="s">
        <v>442</v>
      </c>
      <c r="D199" s="53" t="s">
        <v>443</v>
      </c>
      <c r="E199" s="53" t="s">
        <v>444</v>
      </c>
      <c r="F199" s="14"/>
      <c r="G199" s="42"/>
      <c r="H199" s="42"/>
      <c r="I199" s="42"/>
      <c r="J199" s="15"/>
    </row>
    <row r="200" spans="1:10" ht="15" customHeight="1" x14ac:dyDescent="0.2">
      <c r="A200" s="40"/>
      <c r="B200" s="41"/>
      <c r="C200" s="13" t="s">
        <v>445</v>
      </c>
      <c r="D200" s="53" t="s">
        <v>446</v>
      </c>
      <c r="E200" s="53" t="s">
        <v>447</v>
      </c>
      <c r="F200" s="14"/>
      <c r="G200" s="42"/>
      <c r="H200" s="42"/>
      <c r="I200" s="42"/>
      <c r="J200" s="15"/>
    </row>
    <row r="201" spans="1:10" ht="15" customHeight="1" x14ac:dyDescent="0.2">
      <c r="A201" s="40"/>
      <c r="B201" s="41"/>
      <c r="C201" s="13" t="s">
        <v>448</v>
      </c>
      <c r="D201" s="53" t="s">
        <v>449</v>
      </c>
      <c r="E201" s="53" t="s">
        <v>450</v>
      </c>
      <c r="F201" s="14"/>
      <c r="G201" s="42"/>
      <c r="H201" s="42"/>
      <c r="I201" s="42"/>
      <c r="J201" s="15"/>
    </row>
    <row r="202" spans="1:10" ht="15" customHeight="1" x14ac:dyDescent="0.2">
      <c r="A202" s="40"/>
      <c r="B202" s="41"/>
      <c r="C202" s="13" t="s">
        <v>451</v>
      </c>
      <c r="D202" s="53" t="s">
        <v>452</v>
      </c>
      <c r="E202" s="53" t="s">
        <v>453</v>
      </c>
      <c r="F202" s="14"/>
      <c r="G202" s="42"/>
      <c r="H202" s="42"/>
      <c r="I202" s="42"/>
      <c r="J202" s="15"/>
    </row>
    <row r="203" spans="1:10" ht="15" customHeight="1" x14ac:dyDescent="0.2">
      <c r="A203" s="40"/>
      <c r="B203" s="41"/>
      <c r="C203" s="13" t="s">
        <v>454</v>
      </c>
      <c r="D203" s="53" t="s">
        <v>455</v>
      </c>
      <c r="E203" s="53" t="s">
        <v>456</v>
      </c>
      <c r="F203" s="14"/>
      <c r="G203" s="42"/>
      <c r="H203" s="42"/>
      <c r="I203" s="42"/>
      <c r="J203" s="15"/>
    </row>
    <row r="204" spans="1:10" ht="15" customHeight="1" x14ac:dyDescent="0.2">
      <c r="A204" s="40"/>
      <c r="B204" s="41"/>
      <c r="C204" s="13" t="s">
        <v>457</v>
      </c>
      <c r="D204" s="53" t="s">
        <v>458</v>
      </c>
      <c r="E204" s="53" t="s">
        <v>459</v>
      </c>
      <c r="F204" s="14"/>
      <c r="G204" s="42"/>
      <c r="H204" s="42"/>
      <c r="I204" s="42"/>
      <c r="J204" s="15"/>
    </row>
    <row r="205" spans="1:10" ht="15" customHeight="1" x14ac:dyDescent="0.2">
      <c r="A205" s="40"/>
      <c r="B205" s="41"/>
      <c r="C205" s="13" t="s">
        <v>460</v>
      </c>
      <c r="D205" s="53" t="s">
        <v>461</v>
      </c>
      <c r="E205" s="53" t="s">
        <v>462</v>
      </c>
      <c r="F205" s="14"/>
      <c r="G205" s="42"/>
      <c r="H205" s="42"/>
      <c r="I205" s="42"/>
      <c r="J205" s="15"/>
    </row>
    <row r="206" spans="1:10" ht="15" customHeight="1" x14ac:dyDescent="0.2">
      <c r="A206" s="40"/>
      <c r="B206" s="41"/>
      <c r="C206" s="13" t="s">
        <v>463</v>
      </c>
      <c r="D206" s="53" t="s">
        <v>464</v>
      </c>
      <c r="E206" s="53" t="s">
        <v>465</v>
      </c>
      <c r="F206" s="14"/>
      <c r="G206" s="42"/>
      <c r="H206" s="42"/>
      <c r="I206" s="42"/>
      <c r="J206" s="15"/>
    </row>
    <row r="207" spans="1:10" ht="15" customHeight="1" x14ac:dyDescent="0.2">
      <c r="A207" s="40"/>
      <c r="B207" s="41"/>
      <c r="C207" s="13" t="s">
        <v>466</v>
      </c>
      <c r="D207" s="53" t="s">
        <v>467</v>
      </c>
      <c r="E207" s="53" t="s">
        <v>468</v>
      </c>
      <c r="F207" s="14"/>
      <c r="G207" s="42"/>
      <c r="H207" s="42"/>
      <c r="I207" s="42"/>
      <c r="J207" s="15"/>
    </row>
    <row r="208" spans="1:10" ht="15" customHeight="1" x14ac:dyDescent="0.2">
      <c r="A208" s="40"/>
      <c r="B208" s="41"/>
      <c r="C208" s="13" t="s">
        <v>469</v>
      </c>
      <c r="D208" s="53" t="s">
        <v>470</v>
      </c>
      <c r="E208" s="53" t="s">
        <v>471</v>
      </c>
      <c r="F208" s="14"/>
      <c r="G208" s="42"/>
      <c r="H208" s="42"/>
      <c r="I208" s="42"/>
      <c r="J208" s="15"/>
    </row>
    <row r="209" spans="1:10" ht="15" customHeight="1" x14ac:dyDescent="0.2">
      <c r="A209" s="40"/>
      <c r="B209" s="41"/>
      <c r="C209" s="13" t="s">
        <v>472</v>
      </c>
      <c r="D209" s="53" t="s">
        <v>473</v>
      </c>
      <c r="E209" s="53" t="s">
        <v>474</v>
      </c>
      <c r="F209" s="14"/>
      <c r="G209" s="42"/>
      <c r="H209" s="42"/>
      <c r="I209" s="42"/>
      <c r="J209" s="15"/>
    </row>
    <row r="210" spans="1:10" ht="15" customHeight="1" x14ac:dyDescent="0.2">
      <c r="A210" s="40"/>
      <c r="B210" s="41"/>
      <c r="C210" s="13" t="s">
        <v>475</v>
      </c>
      <c r="D210" s="53" t="s">
        <v>476</v>
      </c>
      <c r="E210" s="53" t="s">
        <v>477</v>
      </c>
      <c r="F210" s="14"/>
      <c r="G210" s="42"/>
      <c r="H210" s="42"/>
      <c r="I210" s="42"/>
      <c r="J210" s="15"/>
    </row>
    <row r="211" spans="1:10" ht="15" customHeight="1" x14ac:dyDescent="0.2">
      <c r="A211" s="40"/>
      <c r="B211" s="41"/>
      <c r="C211" s="13" t="s">
        <v>478</v>
      </c>
      <c r="D211" s="53" t="s">
        <v>387</v>
      </c>
      <c r="E211" s="53" t="s">
        <v>388</v>
      </c>
      <c r="F211" s="14"/>
      <c r="G211" s="42"/>
      <c r="H211" s="42"/>
      <c r="I211" s="42"/>
      <c r="J211" s="15"/>
    </row>
    <row r="212" spans="1:10" ht="15" customHeight="1" x14ac:dyDescent="0.2">
      <c r="A212" s="40"/>
      <c r="B212" s="41"/>
      <c r="C212" s="13" t="s">
        <v>479</v>
      </c>
      <c r="D212" s="53" t="s">
        <v>339</v>
      </c>
      <c r="E212" s="53" t="s">
        <v>340</v>
      </c>
      <c r="F212" s="14"/>
      <c r="G212" s="42"/>
      <c r="H212" s="42"/>
      <c r="I212" s="42"/>
      <c r="J212" s="15"/>
    </row>
    <row r="213" spans="1:10" ht="24.75" customHeight="1" x14ac:dyDescent="0.2">
      <c r="A213" s="56" t="s">
        <v>480</v>
      </c>
      <c r="B213" s="56"/>
      <c r="C213" s="56"/>
      <c r="D213" s="56"/>
      <c r="E213" s="56"/>
      <c r="F213" s="17">
        <f>SUM(F198:F212)</f>
        <v>0</v>
      </c>
      <c r="G213" s="17">
        <f>SUM(G198:G212)</f>
        <v>0</v>
      </c>
      <c r="H213" s="17">
        <f>SUM(H198:H212)</f>
        <v>0</v>
      </c>
      <c r="I213" s="17">
        <f>SUM(I198:I212)</f>
        <v>0</v>
      </c>
      <c r="J213" s="18"/>
    </row>
    <row r="214" spans="1:10" ht="10.5" customHeight="1" x14ac:dyDescent="0.2">
      <c r="A214" s="40"/>
      <c r="B214" s="41"/>
      <c r="C214" s="19"/>
      <c r="D214" s="19"/>
      <c r="E214" s="19"/>
      <c r="F214" s="20"/>
      <c r="G214" s="20"/>
      <c r="H214" s="20"/>
      <c r="I214" s="20"/>
      <c r="J214" s="18"/>
    </row>
    <row r="215" spans="1:10" ht="12.75" customHeight="1" x14ac:dyDescent="0.2">
      <c r="A215" s="57" t="s">
        <v>481</v>
      </c>
      <c r="B215" s="57"/>
      <c r="C215" s="57"/>
      <c r="D215" s="57"/>
      <c r="E215" s="57"/>
      <c r="F215" s="57"/>
      <c r="G215" s="57"/>
      <c r="H215" s="57"/>
      <c r="I215" s="57"/>
      <c r="J215" s="57"/>
    </row>
    <row r="216" spans="1:10" ht="6" customHeight="1" x14ac:dyDescent="0.2">
      <c r="A216" s="10"/>
      <c r="B216" s="4"/>
      <c r="C216" s="4"/>
      <c r="D216" s="4"/>
      <c r="E216" s="4"/>
      <c r="F216" s="4"/>
      <c r="G216" s="4"/>
      <c r="H216" s="4"/>
      <c r="I216" s="4"/>
      <c r="J216" s="2"/>
    </row>
    <row r="217" spans="1:10" ht="15" customHeight="1" x14ac:dyDescent="0.2">
      <c r="A217" s="40"/>
      <c r="B217" s="41"/>
      <c r="C217" s="13" t="s">
        <v>482</v>
      </c>
      <c r="D217" s="53" t="s">
        <v>483</v>
      </c>
      <c r="E217" s="53" t="s">
        <v>484</v>
      </c>
      <c r="F217" s="14"/>
      <c r="G217" s="42"/>
      <c r="H217" s="42"/>
      <c r="I217" s="42"/>
      <c r="J217" s="15"/>
    </row>
    <row r="218" spans="1:10" ht="15" customHeight="1" x14ac:dyDescent="0.2">
      <c r="A218" s="40"/>
      <c r="B218" s="41"/>
      <c r="C218" s="13" t="s">
        <v>485</v>
      </c>
      <c r="D218" s="53" t="s">
        <v>486</v>
      </c>
      <c r="E218" s="53" t="s">
        <v>487</v>
      </c>
      <c r="F218" s="14"/>
      <c r="G218" s="42"/>
      <c r="H218" s="42"/>
      <c r="I218" s="42"/>
      <c r="J218" s="15"/>
    </row>
    <row r="219" spans="1:10" ht="15" customHeight="1" x14ac:dyDescent="0.2">
      <c r="A219" s="40"/>
      <c r="B219" s="41"/>
      <c r="C219" s="13" t="s">
        <v>488</v>
      </c>
      <c r="D219" s="53" t="s">
        <v>489</v>
      </c>
      <c r="E219" s="53" t="s">
        <v>490</v>
      </c>
      <c r="F219" s="14"/>
      <c r="G219" s="42"/>
      <c r="H219" s="42"/>
      <c r="I219" s="42"/>
      <c r="J219" s="15"/>
    </row>
    <row r="220" spans="1:10" ht="15" customHeight="1" x14ac:dyDescent="0.2">
      <c r="A220" s="40"/>
      <c r="B220" s="41"/>
      <c r="C220" s="13" t="s">
        <v>491</v>
      </c>
      <c r="D220" s="53" t="s">
        <v>492</v>
      </c>
      <c r="E220" s="53" t="s">
        <v>493</v>
      </c>
      <c r="F220" s="14"/>
      <c r="G220" s="42"/>
      <c r="H220" s="42"/>
      <c r="I220" s="42"/>
      <c r="J220" s="15"/>
    </row>
    <row r="221" spans="1:10" ht="15" customHeight="1" x14ac:dyDescent="0.2">
      <c r="A221" s="40"/>
      <c r="B221" s="41"/>
      <c r="C221" s="13" t="s">
        <v>494</v>
      </c>
      <c r="D221" s="53" t="s">
        <v>495</v>
      </c>
      <c r="E221" s="53" t="s">
        <v>496</v>
      </c>
      <c r="F221" s="14"/>
      <c r="G221" s="42"/>
      <c r="H221" s="42"/>
      <c r="I221" s="42"/>
      <c r="J221" s="15"/>
    </row>
    <row r="222" spans="1:10" ht="15" customHeight="1" x14ac:dyDescent="0.2">
      <c r="A222" s="40"/>
      <c r="B222" s="41"/>
      <c r="C222" s="13" t="s">
        <v>497</v>
      </c>
      <c r="D222" s="53" t="s">
        <v>498</v>
      </c>
      <c r="E222" s="53" t="s">
        <v>499</v>
      </c>
      <c r="F222" s="14"/>
      <c r="G222" s="42"/>
      <c r="H222" s="42"/>
      <c r="I222" s="42"/>
      <c r="J222" s="15"/>
    </row>
    <row r="223" spans="1:10" ht="15" customHeight="1" x14ac:dyDescent="0.2">
      <c r="A223" s="40"/>
      <c r="B223" s="41"/>
      <c r="C223" s="13" t="s">
        <v>500</v>
      </c>
      <c r="D223" s="53" t="s">
        <v>501</v>
      </c>
      <c r="E223" s="53" t="s">
        <v>502</v>
      </c>
      <c r="F223" s="14"/>
      <c r="G223" s="42"/>
      <c r="H223" s="42"/>
      <c r="I223" s="42"/>
      <c r="J223" s="15"/>
    </row>
    <row r="224" spans="1:10" ht="15" customHeight="1" x14ac:dyDescent="0.2">
      <c r="A224" s="40"/>
      <c r="B224" s="41"/>
      <c r="C224" s="13" t="s">
        <v>503</v>
      </c>
      <c r="D224" s="53" t="s">
        <v>504</v>
      </c>
      <c r="E224" s="53" t="s">
        <v>505</v>
      </c>
      <c r="F224" s="14"/>
      <c r="G224" s="42"/>
      <c r="H224" s="42"/>
      <c r="I224" s="42"/>
      <c r="J224" s="15"/>
    </row>
    <row r="225" spans="1:10" ht="15" customHeight="1" x14ac:dyDescent="0.2">
      <c r="A225" s="40"/>
      <c r="B225" s="41"/>
      <c r="C225" s="13" t="s">
        <v>506</v>
      </c>
      <c r="D225" s="53" t="s">
        <v>507</v>
      </c>
      <c r="E225" s="53" t="s">
        <v>508</v>
      </c>
      <c r="F225" s="14"/>
      <c r="G225" s="42"/>
      <c r="H225" s="42"/>
      <c r="I225" s="42"/>
      <c r="J225" s="15"/>
    </row>
    <row r="226" spans="1:10" ht="15" customHeight="1" x14ac:dyDescent="0.2">
      <c r="A226" s="40"/>
      <c r="B226" s="41"/>
      <c r="C226" s="13" t="s">
        <v>509</v>
      </c>
      <c r="D226" s="53" t="s">
        <v>510</v>
      </c>
      <c r="E226" s="53" t="s">
        <v>511</v>
      </c>
      <c r="F226" s="14"/>
      <c r="G226" s="42"/>
      <c r="H226" s="42"/>
      <c r="I226" s="42"/>
      <c r="J226" s="15"/>
    </row>
    <row r="227" spans="1:10" ht="15" customHeight="1" x14ac:dyDescent="0.2">
      <c r="A227" s="40"/>
      <c r="B227" s="41"/>
      <c r="C227" s="13" t="s">
        <v>512</v>
      </c>
      <c r="D227" s="53" t="s">
        <v>513</v>
      </c>
      <c r="E227" s="53" t="s">
        <v>514</v>
      </c>
      <c r="F227" s="14"/>
      <c r="G227" s="42"/>
      <c r="H227" s="42"/>
      <c r="I227" s="42"/>
      <c r="J227" s="15"/>
    </row>
    <row r="228" spans="1:10" ht="15" customHeight="1" x14ac:dyDescent="0.2">
      <c r="A228" s="40"/>
      <c r="B228" s="41"/>
      <c r="C228" s="13" t="s">
        <v>515</v>
      </c>
      <c r="D228" s="53" t="s">
        <v>516</v>
      </c>
      <c r="E228" s="53" t="s">
        <v>517</v>
      </c>
      <c r="F228" s="14"/>
      <c r="G228" s="42"/>
      <c r="H228" s="42"/>
      <c r="I228" s="42"/>
      <c r="J228" s="15"/>
    </row>
    <row r="229" spans="1:10" ht="15" customHeight="1" x14ac:dyDescent="0.2">
      <c r="A229" s="40"/>
      <c r="B229" s="41"/>
      <c r="C229" s="13" t="s">
        <v>518</v>
      </c>
      <c r="D229" s="53" t="s">
        <v>519</v>
      </c>
      <c r="E229" s="53" t="s">
        <v>520</v>
      </c>
      <c r="F229" s="14"/>
      <c r="G229" s="42"/>
      <c r="H229" s="42"/>
      <c r="I229" s="42"/>
      <c r="J229" s="15"/>
    </row>
    <row r="230" spans="1:10" ht="15" customHeight="1" x14ac:dyDescent="0.2">
      <c r="A230" s="40"/>
      <c r="B230" s="41"/>
      <c r="C230" s="13" t="s">
        <v>521</v>
      </c>
      <c r="D230" s="53" t="s">
        <v>522</v>
      </c>
      <c r="E230" s="53" t="s">
        <v>523</v>
      </c>
      <c r="F230" s="14"/>
      <c r="G230" s="42"/>
      <c r="H230" s="42"/>
      <c r="I230" s="42"/>
      <c r="J230" s="15"/>
    </row>
    <row r="231" spans="1:10" ht="24.75" customHeight="1" x14ac:dyDescent="0.2">
      <c r="A231" s="56" t="s">
        <v>524</v>
      </c>
      <c r="B231" s="56"/>
      <c r="C231" s="56"/>
      <c r="D231" s="56"/>
      <c r="E231" s="56"/>
      <c r="F231" s="17">
        <f>SUM(F217:F230)</f>
        <v>0</v>
      </c>
      <c r="G231" s="17">
        <f>SUM(G217:G230)</f>
        <v>0</v>
      </c>
      <c r="H231" s="17">
        <f>SUM(H217:H230)</f>
        <v>0</v>
      </c>
      <c r="I231" s="17">
        <f>SUM(I217:I230)</f>
        <v>0</v>
      </c>
      <c r="J231" s="18"/>
    </row>
    <row r="232" spans="1:10" ht="10.5" customHeight="1" x14ac:dyDescent="0.2">
      <c r="A232" s="40"/>
      <c r="B232" s="41"/>
      <c r="C232" s="19"/>
      <c r="D232" s="19"/>
      <c r="E232" s="19"/>
      <c r="F232" s="20"/>
      <c r="G232" s="20"/>
      <c r="H232" s="20"/>
      <c r="I232" s="20"/>
      <c r="J232" s="18"/>
    </row>
    <row r="233" spans="1:10" ht="12.75" customHeight="1" x14ac:dyDescent="0.2">
      <c r="A233" s="57" t="s">
        <v>525</v>
      </c>
      <c r="B233" s="57"/>
      <c r="C233" s="57"/>
      <c r="D233" s="57"/>
      <c r="E233" s="57"/>
      <c r="F233" s="57"/>
      <c r="G233" s="57"/>
      <c r="H233" s="57"/>
      <c r="I233" s="57"/>
      <c r="J233" s="57"/>
    </row>
    <row r="234" spans="1:10" ht="6" customHeight="1" x14ac:dyDescent="0.2">
      <c r="A234" s="10"/>
      <c r="B234" s="4"/>
      <c r="C234" s="4"/>
      <c r="D234" s="4"/>
      <c r="E234" s="4"/>
      <c r="F234" s="4"/>
      <c r="G234" s="4"/>
      <c r="H234" s="4"/>
      <c r="I234" s="4"/>
      <c r="J234" s="2"/>
    </row>
    <row r="235" spans="1:10" ht="15" customHeight="1" x14ac:dyDescent="0.2">
      <c r="A235" s="40"/>
      <c r="B235" s="41"/>
      <c r="C235" s="13" t="s">
        <v>526</v>
      </c>
      <c r="D235" s="53" t="s">
        <v>527</v>
      </c>
      <c r="E235" s="53" t="s">
        <v>528</v>
      </c>
      <c r="F235" s="14"/>
      <c r="G235" s="42"/>
      <c r="H235" s="42"/>
      <c r="I235" s="42"/>
      <c r="J235" s="15"/>
    </row>
    <row r="236" spans="1:10" ht="15" customHeight="1" x14ac:dyDescent="0.2">
      <c r="A236" s="40"/>
      <c r="B236" s="41"/>
      <c r="C236" s="13" t="s">
        <v>529</v>
      </c>
      <c r="D236" s="53" t="s">
        <v>530</v>
      </c>
      <c r="E236" s="53" t="s">
        <v>531</v>
      </c>
      <c r="F236" s="14"/>
      <c r="G236" s="42"/>
      <c r="H236" s="42"/>
      <c r="I236" s="42"/>
      <c r="J236" s="15"/>
    </row>
    <row r="237" spans="1:10" ht="15" customHeight="1" x14ac:dyDescent="0.2">
      <c r="A237" s="40"/>
      <c r="B237" s="41"/>
      <c r="C237" s="13" t="s">
        <v>532</v>
      </c>
      <c r="D237" s="53" t="s">
        <v>533</v>
      </c>
      <c r="E237" s="53" t="s">
        <v>534</v>
      </c>
      <c r="F237" s="14"/>
      <c r="G237" s="42"/>
      <c r="H237" s="42"/>
      <c r="I237" s="42"/>
      <c r="J237" s="15"/>
    </row>
    <row r="238" spans="1:10" ht="15" customHeight="1" x14ac:dyDescent="0.2">
      <c r="A238" s="40"/>
      <c r="B238" s="41"/>
      <c r="C238" s="13" t="s">
        <v>535</v>
      </c>
      <c r="D238" s="53" t="s">
        <v>536</v>
      </c>
      <c r="E238" s="53" t="s">
        <v>537</v>
      </c>
      <c r="F238" s="14"/>
      <c r="G238" s="42"/>
      <c r="H238" s="42"/>
      <c r="I238" s="42"/>
      <c r="J238" s="15"/>
    </row>
    <row r="239" spans="1:10" ht="24.75" customHeight="1" x14ac:dyDescent="0.2">
      <c r="A239" s="56" t="s">
        <v>538</v>
      </c>
      <c r="B239" s="56"/>
      <c r="C239" s="56"/>
      <c r="D239" s="56"/>
      <c r="E239" s="56"/>
      <c r="F239" s="17">
        <f>SUM(F235:F238)</f>
        <v>0</v>
      </c>
      <c r="G239" s="17">
        <f>SUM(G235:G238)</f>
        <v>0</v>
      </c>
      <c r="H239" s="17">
        <f>SUM(H235:H238)</f>
        <v>0</v>
      </c>
      <c r="I239" s="17">
        <f>SUM(I235:I238)</f>
        <v>0</v>
      </c>
      <c r="J239" s="18"/>
    </row>
    <row r="240" spans="1:10" ht="10.5" customHeight="1" x14ac:dyDescent="0.2">
      <c r="A240" s="40"/>
      <c r="B240" s="41"/>
      <c r="C240" s="19"/>
      <c r="D240" s="19"/>
      <c r="E240" s="19"/>
      <c r="F240" s="20"/>
      <c r="G240" s="20"/>
      <c r="H240" s="20"/>
      <c r="I240" s="20"/>
      <c r="J240" s="18"/>
    </row>
    <row r="241" spans="1:10" ht="12.75" customHeight="1" x14ac:dyDescent="0.2">
      <c r="A241" s="57" t="s">
        <v>539</v>
      </c>
      <c r="B241" s="57"/>
      <c r="C241" s="57"/>
      <c r="D241" s="57"/>
      <c r="E241" s="57"/>
      <c r="F241" s="57"/>
      <c r="G241" s="57"/>
      <c r="H241" s="57"/>
      <c r="I241" s="57"/>
      <c r="J241" s="57"/>
    </row>
    <row r="242" spans="1:10" ht="6" customHeight="1" x14ac:dyDescent="0.2">
      <c r="A242" s="10"/>
      <c r="B242" s="4"/>
      <c r="C242" s="4"/>
      <c r="D242" s="4"/>
      <c r="E242" s="4"/>
      <c r="F242" s="4"/>
      <c r="G242" s="4"/>
      <c r="H242" s="4"/>
      <c r="I242" s="4"/>
      <c r="J242" s="2"/>
    </row>
    <row r="243" spans="1:10" ht="15" customHeight="1" x14ac:dyDescent="0.2">
      <c r="A243" s="40"/>
      <c r="B243" s="41"/>
      <c r="C243" s="13" t="s">
        <v>540</v>
      </c>
      <c r="D243" s="53" t="s">
        <v>541</v>
      </c>
      <c r="E243" s="53" t="s">
        <v>542</v>
      </c>
      <c r="F243" s="14"/>
      <c r="G243" s="42"/>
      <c r="H243" s="42"/>
      <c r="I243" s="42"/>
      <c r="J243" s="15"/>
    </row>
    <row r="244" spans="1:10" ht="15" customHeight="1" x14ac:dyDescent="0.2">
      <c r="A244" s="40"/>
      <c r="B244" s="41"/>
      <c r="C244" s="13" t="s">
        <v>543</v>
      </c>
      <c r="D244" s="53" t="s">
        <v>544</v>
      </c>
      <c r="E244" s="53" t="s">
        <v>545</v>
      </c>
      <c r="F244" s="14"/>
      <c r="G244" s="42"/>
      <c r="H244" s="42"/>
      <c r="I244" s="42"/>
      <c r="J244" s="15"/>
    </row>
    <row r="245" spans="1:10" ht="15" customHeight="1" x14ac:dyDescent="0.2">
      <c r="A245" s="40"/>
      <c r="B245" s="41"/>
      <c r="C245" s="13" t="s">
        <v>546</v>
      </c>
      <c r="D245" s="53" t="s">
        <v>547</v>
      </c>
      <c r="E245" s="53" t="s">
        <v>548</v>
      </c>
      <c r="F245" s="14"/>
      <c r="G245" s="42"/>
      <c r="H245" s="42"/>
      <c r="I245" s="42"/>
      <c r="J245" s="15"/>
    </row>
    <row r="246" spans="1:10" ht="15" customHeight="1" x14ac:dyDescent="0.2">
      <c r="A246" s="40"/>
      <c r="B246" s="41"/>
      <c r="C246" s="13" t="s">
        <v>549</v>
      </c>
      <c r="D246" s="53" t="s">
        <v>550</v>
      </c>
      <c r="E246" s="53" t="s">
        <v>551</v>
      </c>
      <c r="F246" s="14"/>
      <c r="G246" s="42"/>
      <c r="H246" s="42"/>
      <c r="I246" s="42"/>
      <c r="J246" s="15"/>
    </row>
    <row r="247" spans="1:10" ht="15" customHeight="1" x14ac:dyDescent="0.2">
      <c r="A247" s="40"/>
      <c r="B247" s="41"/>
      <c r="C247" s="13" t="s">
        <v>552</v>
      </c>
      <c r="D247" s="53" t="s">
        <v>553</v>
      </c>
      <c r="E247" s="53" t="s">
        <v>554</v>
      </c>
      <c r="F247" s="14"/>
      <c r="G247" s="42"/>
      <c r="H247" s="42"/>
      <c r="I247" s="42"/>
      <c r="J247" s="15"/>
    </row>
    <row r="248" spans="1:10" ht="15" customHeight="1" x14ac:dyDescent="0.2">
      <c r="A248" s="40"/>
      <c r="B248" s="41"/>
      <c r="C248" s="13" t="s">
        <v>555</v>
      </c>
      <c r="D248" s="53" t="s">
        <v>556</v>
      </c>
      <c r="E248" s="53" t="s">
        <v>557</v>
      </c>
      <c r="F248" s="14"/>
      <c r="G248" s="42"/>
      <c r="H248" s="42"/>
      <c r="I248" s="42"/>
      <c r="J248" s="15"/>
    </row>
    <row r="249" spans="1:10" ht="15" customHeight="1" x14ac:dyDescent="0.2">
      <c r="A249" s="40"/>
      <c r="B249" s="41"/>
      <c r="C249" s="13" t="s">
        <v>558</v>
      </c>
      <c r="D249" s="53" t="s">
        <v>559</v>
      </c>
      <c r="E249" s="53" t="s">
        <v>560</v>
      </c>
      <c r="F249" s="14"/>
      <c r="G249" s="42"/>
      <c r="H249" s="42"/>
      <c r="I249" s="42"/>
      <c r="J249" s="15"/>
    </row>
    <row r="250" spans="1:10" ht="15" customHeight="1" x14ac:dyDescent="0.2">
      <c r="A250" s="40"/>
      <c r="B250" s="41"/>
      <c r="C250" s="13" t="s">
        <v>561</v>
      </c>
      <c r="D250" s="53" t="s">
        <v>562</v>
      </c>
      <c r="E250" s="53" t="s">
        <v>563</v>
      </c>
      <c r="F250" s="14"/>
      <c r="G250" s="42"/>
      <c r="H250" s="42"/>
      <c r="I250" s="42"/>
      <c r="J250" s="15"/>
    </row>
    <row r="251" spans="1:10" ht="15" customHeight="1" x14ac:dyDescent="0.2">
      <c r="A251" s="40"/>
      <c r="B251" s="41"/>
      <c r="C251" s="13" t="s">
        <v>564</v>
      </c>
      <c r="D251" s="53" t="s">
        <v>565</v>
      </c>
      <c r="E251" s="53" t="s">
        <v>566</v>
      </c>
      <c r="F251" s="14"/>
      <c r="G251" s="42"/>
      <c r="H251" s="42"/>
      <c r="I251" s="42"/>
      <c r="J251" s="15"/>
    </row>
    <row r="252" spans="1:10" ht="15" customHeight="1" x14ac:dyDescent="0.2">
      <c r="A252" s="40"/>
      <c r="B252" s="41"/>
      <c r="C252" s="13" t="s">
        <v>567</v>
      </c>
      <c r="D252" s="53" t="s">
        <v>568</v>
      </c>
      <c r="E252" s="53" t="s">
        <v>569</v>
      </c>
      <c r="F252" s="14"/>
      <c r="G252" s="42"/>
      <c r="H252" s="42"/>
      <c r="I252" s="42"/>
      <c r="J252" s="15"/>
    </row>
    <row r="253" spans="1:10" ht="15" customHeight="1" x14ac:dyDescent="0.2">
      <c r="A253" s="40"/>
      <c r="B253" s="41"/>
      <c r="C253" s="13" t="s">
        <v>570</v>
      </c>
      <c r="D253" s="53" t="s">
        <v>571</v>
      </c>
      <c r="E253" s="53" t="s">
        <v>572</v>
      </c>
      <c r="F253" s="14"/>
      <c r="G253" s="42"/>
      <c r="H253" s="42"/>
      <c r="I253" s="42"/>
      <c r="J253" s="15"/>
    </row>
    <row r="254" spans="1:10" ht="15" customHeight="1" x14ac:dyDescent="0.2">
      <c r="A254" s="40"/>
      <c r="B254" s="41"/>
      <c r="C254" s="13" t="s">
        <v>573</v>
      </c>
      <c r="D254" s="53" t="s">
        <v>574</v>
      </c>
      <c r="E254" s="53" t="s">
        <v>575</v>
      </c>
      <c r="F254" s="14"/>
      <c r="G254" s="42"/>
      <c r="H254" s="42"/>
      <c r="I254" s="42"/>
      <c r="J254" s="15"/>
    </row>
    <row r="255" spans="1:10" ht="15" customHeight="1" x14ac:dyDescent="0.2">
      <c r="A255" s="40"/>
      <c r="B255" s="41"/>
      <c r="C255" s="13" t="s">
        <v>576</v>
      </c>
      <c r="D255" s="53" t="s">
        <v>577</v>
      </c>
      <c r="E255" s="53" t="s">
        <v>578</v>
      </c>
      <c r="F255" s="14"/>
      <c r="G255" s="42"/>
      <c r="H255" s="42"/>
      <c r="I255" s="42"/>
      <c r="J255" s="15"/>
    </row>
    <row r="256" spans="1:10" ht="15" customHeight="1" x14ac:dyDescent="0.2">
      <c r="A256" s="40"/>
      <c r="B256" s="41"/>
      <c r="C256" s="13" t="s">
        <v>579</v>
      </c>
      <c r="D256" s="53" t="s">
        <v>580</v>
      </c>
      <c r="E256" s="53" t="s">
        <v>581</v>
      </c>
      <c r="F256" s="14"/>
      <c r="G256" s="42"/>
      <c r="H256" s="42"/>
      <c r="I256" s="42"/>
      <c r="J256" s="15"/>
    </row>
    <row r="257" spans="1:10" ht="15" customHeight="1" x14ac:dyDescent="0.2">
      <c r="A257" s="40"/>
      <c r="B257" s="41"/>
      <c r="C257" s="13" t="s">
        <v>582</v>
      </c>
      <c r="D257" s="53" t="s">
        <v>583</v>
      </c>
      <c r="E257" s="53" t="s">
        <v>584</v>
      </c>
      <c r="F257" s="14"/>
      <c r="G257" s="42"/>
      <c r="H257" s="42"/>
      <c r="I257" s="42"/>
      <c r="J257" s="15"/>
    </row>
    <row r="258" spans="1:10" ht="24.75" customHeight="1" x14ac:dyDescent="0.2">
      <c r="A258" s="56" t="s">
        <v>585</v>
      </c>
      <c r="B258" s="56"/>
      <c r="C258" s="56"/>
      <c r="D258" s="56"/>
      <c r="E258" s="56"/>
      <c r="F258" s="17">
        <f>SUM(F243:F257)</f>
        <v>0</v>
      </c>
      <c r="G258" s="17">
        <f>SUM(G243:G257)</f>
        <v>0</v>
      </c>
      <c r="H258" s="17">
        <f>SUM(H243:H257)</f>
        <v>0</v>
      </c>
      <c r="I258" s="17">
        <f>SUM(I243:I257)</f>
        <v>0</v>
      </c>
      <c r="J258" s="18"/>
    </row>
    <row r="259" spans="1:10" ht="10.5" customHeight="1" x14ac:dyDescent="0.2">
      <c r="A259" s="40"/>
      <c r="B259" s="41"/>
      <c r="C259" s="19"/>
      <c r="D259" s="19"/>
      <c r="E259" s="19"/>
      <c r="F259" s="20"/>
      <c r="G259" s="20"/>
      <c r="H259" s="20"/>
      <c r="I259" s="20"/>
      <c r="J259" s="18"/>
    </row>
    <row r="260" spans="1:10" ht="12.75" customHeight="1" x14ac:dyDescent="0.2">
      <c r="A260" s="57" t="s">
        <v>586</v>
      </c>
      <c r="B260" s="57"/>
      <c r="C260" s="57"/>
      <c r="D260" s="57"/>
      <c r="E260" s="57"/>
      <c r="F260" s="57"/>
      <c r="G260" s="57"/>
      <c r="H260" s="57"/>
      <c r="I260" s="57"/>
      <c r="J260" s="57"/>
    </row>
    <row r="261" spans="1:10" ht="6" customHeight="1" x14ac:dyDescent="0.2">
      <c r="A261" s="10"/>
      <c r="B261" s="4"/>
      <c r="C261" s="4"/>
      <c r="D261" s="4"/>
      <c r="E261" s="4"/>
      <c r="F261" s="4"/>
      <c r="G261" s="4"/>
      <c r="H261" s="4"/>
      <c r="I261" s="4"/>
      <c r="J261" s="2"/>
    </row>
    <row r="262" spans="1:10" ht="15" customHeight="1" x14ac:dyDescent="0.2">
      <c r="A262" s="40"/>
      <c r="B262" s="41"/>
      <c r="C262" s="13" t="s">
        <v>587</v>
      </c>
      <c r="D262" s="53" t="s">
        <v>588</v>
      </c>
      <c r="E262" s="53" t="s">
        <v>589</v>
      </c>
      <c r="F262" s="14"/>
      <c r="G262" s="42"/>
      <c r="H262" s="42"/>
      <c r="I262" s="42"/>
      <c r="J262" s="15"/>
    </row>
    <row r="263" spans="1:10" ht="15" customHeight="1" x14ac:dyDescent="0.2">
      <c r="A263" s="40"/>
      <c r="B263" s="41"/>
      <c r="C263" s="13" t="s">
        <v>590</v>
      </c>
      <c r="D263" s="53" t="s">
        <v>591</v>
      </c>
      <c r="E263" s="53" t="s">
        <v>592</v>
      </c>
      <c r="F263" s="14"/>
      <c r="G263" s="42"/>
      <c r="H263" s="42"/>
      <c r="I263" s="42"/>
      <c r="J263" s="15"/>
    </row>
    <row r="264" spans="1:10" ht="15" customHeight="1" x14ac:dyDescent="0.2">
      <c r="A264" s="40"/>
      <c r="B264" s="41"/>
      <c r="C264" s="13" t="s">
        <v>593</v>
      </c>
      <c r="D264" s="53" t="s">
        <v>594</v>
      </c>
      <c r="E264" s="53" t="s">
        <v>595</v>
      </c>
      <c r="F264" s="14"/>
      <c r="G264" s="42"/>
      <c r="H264" s="42"/>
      <c r="I264" s="42"/>
      <c r="J264" s="15"/>
    </row>
    <row r="265" spans="1:10" ht="15" customHeight="1" x14ac:dyDescent="0.2">
      <c r="A265" s="40"/>
      <c r="B265" s="41"/>
      <c r="C265" s="13" t="s">
        <v>596</v>
      </c>
      <c r="D265" s="53" t="s">
        <v>597</v>
      </c>
      <c r="E265" s="53" t="s">
        <v>598</v>
      </c>
      <c r="F265" s="14"/>
      <c r="G265" s="42"/>
      <c r="H265" s="42"/>
      <c r="I265" s="42"/>
      <c r="J265" s="15"/>
    </row>
    <row r="266" spans="1:10" ht="15" customHeight="1" x14ac:dyDescent="0.2">
      <c r="A266" s="40"/>
      <c r="B266" s="41"/>
      <c r="C266" s="13" t="s">
        <v>599</v>
      </c>
      <c r="D266" s="53" t="s">
        <v>600</v>
      </c>
      <c r="E266" s="53" t="s">
        <v>601</v>
      </c>
      <c r="F266" s="14"/>
      <c r="G266" s="42"/>
      <c r="H266" s="42"/>
      <c r="I266" s="42"/>
      <c r="J266" s="15"/>
    </row>
    <row r="267" spans="1:10" ht="15" customHeight="1" x14ac:dyDescent="0.2">
      <c r="A267" s="40"/>
      <c r="B267" s="41"/>
      <c r="C267" s="13" t="s">
        <v>602</v>
      </c>
      <c r="D267" s="53" t="s">
        <v>603</v>
      </c>
      <c r="E267" s="53" t="s">
        <v>604</v>
      </c>
      <c r="F267" s="14"/>
      <c r="G267" s="42"/>
      <c r="H267" s="42"/>
      <c r="I267" s="42"/>
      <c r="J267" s="15"/>
    </row>
    <row r="268" spans="1:10" ht="15" customHeight="1" x14ac:dyDescent="0.2">
      <c r="A268" s="40"/>
      <c r="B268" s="41"/>
      <c r="C268" s="13" t="s">
        <v>605</v>
      </c>
      <c r="D268" s="53" t="s">
        <v>606</v>
      </c>
      <c r="E268" s="53" t="s">
        <v>607</v>
      </c>
      <c r="F268" s="14"/>
      <c r="G268" s="42"/>
      <c r="H268" s="42"/>
      <c r="I268" s="42"/>
      <c r="J268" s="15"/>
    </row>
    <row r="269" spans="1:10" ht="15" customHeight="1" x14ac:dyDescent="0.2">
      <c r="A269" s="40"/>
      <c r="B269" s="41"/>
      <c r="C269" s="13" t="s">
        <v>608</v>
      </c>
      <c r="D269" s="53" t="s">
        <v>609</v>
      </c>
      <c r="E269" s="53" t="s">
        <v>610</v>
      </c>
      <c r="F269" s="14"/>
      <c r="G269" s="42"/>
      <c r="H269" s="42"/>
      <c r="I269" s="42"/>
      <c r="J269" s="15"/>
    </row>
    <row r="270" spans="1:10" ht="15" customHeight="1" x14ac:dyDescent="0.2">
      <c r="A270" s="40"/>
      <c r="B270" s="41"/>
      <c r="C270" s="13" t="s">
        <v>611</v>
      </c>
      <c r="D270" s="53" t="s">
        <v>612</v>
      </c>
      <c r="E270" s="53" t="s">
        <v>613</v>
      </c>
      <c r="F270" s="14"/>
      <c r="G270" s="42"/>
      <c r="H270" s="42"/>
      <c r="I270" s="42"/>
      <c r="J270" s="15"/>
    </row>
    <row r="271" spans="1:10" ht="15" customHeight="1" x14ac:dyDescent="0.2">
      <c r="A271" s="40"/>
      <c r="B271" s="41"/>
      <c r="C271" s="13" t="s">
        <v>614</v>
      </c>
      <c r="D271" s="53" t="s">
        <v>615</v>
      </c>
      <c r="E271" s="53" t="s">
        <v>616</v>
      </c>
      <c r="F271" s="14"/>
      <c r="G271" s="42"/>
      <c r="H271" s="42"/>
      <c r="I271" s="42"/>
      <c r="J271" s="15"/>
    </row>
    <row r="272" spans="1:10" ht="15" customHeight="1" x14ac:dyDescent="0.2">
      <c r="A272" s="40"/>
      <c r="B272" s="41"/>
      <c r="C272" s="13" t="s">
        <v>617</v>
      </c>
      <c r="D272" s="53" t="s">
        <v>618</v>
      </c>
      <c r="E272" s="53" t="s">
        <v>619</v>
      </c>
      <c r="F272" s="14"/>
      <c r="G272" s="42"/>
      <c r="H272" s="42"/>
      <c r="I272" s="42"/>
      <c r="J272" s="15"/>
    </row>
    <row r="273" spans="1:10" ht="15" customHeight="1" x14ac:dyDescent="0.2">
      <c r="A273" s="40"/>
      <c r="B273" s="41"/>
      <c r="C273" s="13" t="s">
        <v>620</v>
      </c>
      <c r="D273" s="53" t="s">
        <v>621</v>
      </c>
      <c r="E273" s="53" t="s">
        <v>622</v>
      </c>
      <c r="F273" s="14"/>
      <c r="G273" s="42"/>
      <c r="H273" s="42"/>
      <c r="I273" s="42"/>
      <c r="J273" s="15"/>
    </row>
    <row r="274" spans="1:10" ht="15" customHeight="1" x14ac:dyDescent="0.2">
      <c r="A274" s="40"/>
      <c r="B274" s="41"/>
      <c r="C274" s="13" t="s">
        <v>623</v>
      </c>
      <c r="D274" s="53" t="s">
        <v>624</v>
      </c>
      <c r="E274" s="53" t="s">
        <v>625</v>
      </c>
      <c r="F274" s="14"/>
      <c r="G274" s="42"/>
      <c r="H274" s="42"/>
      <c r="I274" s="42"/>
      <c r="J274" s="15"/>
    </row>
    <row r="275" spans="1:10" ht="15" customHeight="1" x14ac:dyDescent="0.2">
      <c r="A275" s="40"/>
      <c r="B275" s="41"/>
      <c r="C275" s="13" t="s">
        <v>626</v>
      </c>
      <c r="D275" s="53" t="s">
        <v>627</v>
      </c>
      <c r="E275" s="53" t="s">
        <v>628</v>
      </c>
      <c r="F275" s="14"/>
      <c r="G275" s="42"/>
      <c r="H275" s="42"/>
      <c r="I275" s="42"/>
      <c r="J275" s="15"/>
    </row>
    <row r="276" spans="1:10" ht="15" customHeight="1" x14ac:dyDescent="0.2">
      <c r="A276" s="40"/>
      <c r="B276" s="41"/>
      <c r="C276" s="13" t="s">
        <v>629</v>
      </c>
      <c r="D276" s="53" t="s">
        <v>630</v>
      </c>
      <c r="E276" s="53"/>
      <c r="F276" s="14"/>
      <c r="G276" s="42"/>
      <c r="H276" s="42"/>
      <c r="I276" s="42"/>
      <c r="J276" s="15"/>
    </row>
    <row r="277" spans="1:10" ht="15" customHeight="1" x14ac:dyDescent="0.2">
      <c r="A277" s="40"/>
      <c r="B277" s="41"/>
      <c r="C277" s="13" t="s">
        <v>631</v>
      </c>
      <c r="D277" s="53" t="s">
        <v>632</v>
      </c>
      <c r="E277" s="53"/>
      <c r="F277" s="14"/>
      <c r="G277" s="42"/>
      <c r="H277" s="42"/>
      <c r="I277" s="42"/>
      <c r="J277" s="15"/>
    </row>
    <row r="278" spans="1:10" ht="15" customHeight="1" x14ac:dyDescent="0.2">
      <c r="A278" s="40"/>
      <c r="B278" s="41"/>
      <c r="C278" s="13" t="s">
        <v>633</v>
      </c>
      <c r="D278" s="53" t="s">
        <v>634</v>
      </c>
      <c r="E278" s="53" t="s">
        <v>635</v>
      </c>
      <c r="F278" s="14"/>
      <c r="G278" s="42"/>
      <c r="H278" s="42"/>
      <c r="I278" s="42"/>
      <c r="J278" s="15"/>
    </row>
    <row r="279" spans="1:10" ht="24.75" customHeight="1" x14ac:dyDescent="0.2">
      <c r="A279" s="56" t="s">
        <v>636</v>
      </c>
      <c r="B279" s="56"/>
      <c r="C279" s="56"/>
      <c r="D279" s="56"/>
      <c r="E279" s="56"/>
      <c r="F279" s="17">
        <f>SUM(F262:F278)</f>
        <v>0</v>
      </c>
      <c r="G279" s="17">
        <f>SUM(G262:G278)</f>
        <v>0</v>
      </c>
      <c r="H279" s="17">
        <f>SUM(H262:H278)</f>
        <v>0</v>
      </c>
      <c r="I279" s="17">
        <f>SUM(I262:I278)</f>
        <v>0</v>
      </c>
      <c r="J279" s="18"/>
    </row>
    <row r="280" spans="1:10" ht="10.5" customHeight="1" x14ac:dyDescent="0.2">
      <c r="A280" s="40"/>
      <c r="B280" s="41"/>
      <c r="C280" s="19"/>
      <c r="D280" s="19"/>
      <c r="E280" s="19"/>
      <c r="F280" s="20"/>
      <c r="G280" s="20"/>
      <c r="H280" s="20"/>
      <c r="I280" s="20"/>
      <c r="J280" s="18"/>
    </row>
    <row r="281" spans="1:10" ht="12.75" customHeight="1" x14ac:dyDescent="0.2">
      <c r="A281" s="57" t="s">
        <v>637</v>
      </c>
      <c r="B281" s="57"/>
      <c r="C281" s="57"/>
      <c r="D281" s="57"/>
      <c r="E281" s="57"/>
      <c r="F281" s="57"/>
      <c r="G281" s="57"/>
      <c r="H281" s="57"/>
      <c r="I281" s="57"/>
      <c r="J281" s="57"/>
    </row>
    <row r="282" spans="1:10" ht="6" customHeight="1" x14ac:dyDescent="0.2">
      <c r="A282" s="10"/>
      <c r="B282" s="4"/>
      <c r="C282" s="4"/>
      <c r="D282" s="4"/>
      <c r="E282" s="4"/>
      <c r="F282" s="4"/>
      <c r="G282" s="4"/>
      <c r="H282" s="4"/>
      <c r="I282" s="4"/>
      <c r="J282" s="2"/>
    </row>
    <row r="283" spans="1:10" ht="15" customHeight="1" x14ac:dyDescent="0.2">
      <c r="A283" s="40"/>
      <c r="B283" s="41"/>
      <c r="C283" s="13" t="s">
        <v>638</v>
      </c>
      <c r="D283" s="53" t="s">
        <v>639</v>
      </c>
      <c r="E283" s="53" t="s">
        <v>640</v>
      </c>
      <c r="F283" s="14"/>
      <c r="G283" s="42"/>
      <c r="H283" s="42"/>
      <c r="I283" s="42"/>
      <c r="J283" s="15"/>
    </row>
    <row r="284" spans="1:10" ht="15" customHeight="1" x14ac:dyDescent="0.2">
      <c r="A284" s="40"/>
      <c r="B284" s="41"/>
      <c r="C284" s="13" t="s">
        <v>641</v>
      </c>
      <c r="D284" s="53" t="s">
        <v>642</v>
      </c>
      <c r="E284" s="53" t="s">
        <v>643</v>
      </c>
      <c r="F284" s="14"/>
      <c r="G284" s="42"/>
      <c r="H284" s="42"/>
      <c r="I284" s="42"/>
      <c r="J284" s="15"/>
    </row>
    <row r="285" spans="1:10" ht="15" customHeight="1" x14ac:dyDescent="0.2">
      <c r="A285" s="40"/>
      <c r="B285" s="41"/>
      <c r="C285" s="13" t="s">
        <v>644</v>
      </c>
      <c r="D285" s="53" t="s">
        <v>645</v>
      </c>
      <c r="E285" s="53" t="s">
        <v>646</v>
      </c>
      <c r="F285" s="14"/>
      <c r="G285" s="42"/>
      <c r="H285" s="42"/>
      <c r="I285" s="42"/>
      <c r="J285" s="15"/>
    </row>
    <row r="286" spans="1:10" ht="15" customHeight="1" x14ac:dyDescent="0.2">
      <c r="A286" s="40"/>
      <c r="B286" s="41"/>
      <c r="C286" s="13" t="s">
        <v>647</v>
      </c>
      <c r="D286" s="53" t="s">
        <v>648</v>
      </c>
      <c r="E286" s="53" t="s">
        <v>649</v>
      </c>
      <c r="F286" s="14"/>
      <c r="G286" s="42"/>
      <c r="H286" s="42"/>
      <c r="I286" s="42"/>
      <c r="J286" s="15"/>
    </row>
    <row r="287" spans="1:10" ht="15" customHeight="1" x14ac:dyDescent="0.2">
      <c r="A287" s="40"/>
      <c r="B287" s="41"/>
      <c r="C287" s="13" t="s">
        <v>650</v>
      </c>
      <c r="D287" s="53" t="s">
        <v>651</v>
      </c>
      <c r="E287" s="53" t="s">
        <v>652</v>
      </c>
      <c r="F287" s="14"/>
      <c r="G287" s="42"/>
      <c r="H287" s="42"/>
      <c r="I287" s="42"/>
      <c r="J287" s="15"/>
    </row>
    <row r="288" spans="1:10" ht="15" customHeight="1" x14ac:dyDescent="0.2">
      <c r="A288" s="40"/>
      <c r="B288" s="41"/>
      <c r="C288" s="13" t="s">
        <v>653</v>
      </c>
      <c r="D288" s="53" t="s">
        <v>25</v>
      </c>
      <c r="E288" s="53" t="s">
        <v>99</v>
      </c>
      <c r="F288" s="14"/>
      <c r="G288" s="42"/>
      <c r="H288" s="42"/>
      <c r="I288" s="42"/>
      <c r="J288" s="15"/>
    </row>
    <row r="289" spans="1:10" ht="24.75" customHeight="1" x14ac:dyDescent="0.2">
      <c r="A289" s="56" t="s">
        <v>654</v>
      </c>
      <c r="B289" s="56"/>
      <c r="C289" s="56"/>
      <c r="D289" s="56"/>
      <c r="E289" s="56"/>
      <c r="F289" s="17">
        <f>SUM(F283:F288)</f>
        <v>0</v>
      </c>
      <c r="G289" s="17">
        <f>SUM(G283:G288)</f>
        <v>0</v>
      </c>
      <c r="H289" s="17">
        <f>SUM(H283:H288)</f>
        <v>0</v>
      </c>
      <c r="I289" s="17">
        <f>SUM(I283:I288)</f>
        <v>0</v>
      </c>
      <c r="J289" s="18"/>
    </row>
    <row r="290" spans="1:10" ht="10.5" customHeight="1" x14ac:dyDescent="0.2">
      <c r="A290" s="40"/>
      <c r="B290" s="41"/>
      <c r="C290" s="19"/>
      <c r="D290" s="19"/>
      <c r="E290" s="19"/>
      <c r="F290" s="20"/>
      <c r="G290" s="20"/>
      <c r="H290" s="20"/>
      <c r="I290" s="20"/>
      <c r="J290" s="18"/>
    </row>
    <row r="291" spans="1:10" ht="12.75" customHeight="1" x14ac:dyDescent="0.2">
      <c r="A291" s="57" t="s">
        <v>655</v>
      </c>
      <c r="B291" s="57"/>
      <c r="C291" s="57"/>
      <c r="D291" s="57"/>
      <c r="E291" s="57"/>
      <c r="F291" s="57"/>
      <c r="G291" s="57"/>
      <c r="H291" s="57"/>
      <c r="I291" s="57"/>
      <c r="J291" s="57"/>
    </row>
    <row r="292" spans="1:10" ht="6" customHeight="1" x14ac:dyDescent="0.2">
      <c r="A292" s="10"/>
      <c r="B292" s="4"/>
      <c r="C292" s="4"/>
      <c r="D292" s="4"/>
      <c r="E292" s="4"/>
      <c r="F292" s="4"/>
      <c r="G292" s="4"/>
      <c r="H292" s="4"/>
      <c r="I292" s="4"/>
      <c r="J292" s="2"/>
    </row>
    <row r="293" spans="1:10" ht="15" customHeight="1" x14ac:dyDescent="0.2">
      <c r="A293" s="40"/>
      <c r="B293" s="41"/>
      <c r="C293" s="13" t="s">
        <v>656</v>
      </c>
      <c r="D293" s="53" t="s">
        <v>657</v>
      </c>
      <c r="E293" s="53" t="s">
        <v>658</v>
      </c>
      <c r="F293" s="14"/>
      <c r="G293" s="42"/>
      <c r="H293" s="42"/>
      <c r="I293" s="42"/>
      <c r="J293" s="15"/>
    </row>
    <row r="294" spans="1:10" ht="15" customHeight="1" x14ac:dyDescent="0.2">
      <c r="A294" s="40"/>
      <c r="B294" s="41"/>
      <c r="C294" s="13" t="s">
        <v>659</v>
      </c>
      <c r="D294" s="53" t="s">
        <v>660</v>
      </c>
      <c r="E294" s="53" t="s">
        <v>661</v>
      </c>
      <c r="F294" s="14"/>
      <c r="G294" s="42"/>
      <c r="H294" s="42"/>
      <c r="I294" s="42"/>
      <c r="J294" s="15"/>
    </row>
    <row r="295" spans="1:10" ht="15" customHeight="1" x14ac:dyDescent="0.2">
      <c r="A295" s="40"/>
      <c r="B295" s="41"/>
      <c r="C295" s="13" t="s">
        <v>662</v>
      </c>
      <c r="D295" s="53" t="s">
        <v>663</v>
      </c>
      <c r="E295" s="53" t="s">
        <v>664</v>
      </c>
      <c r="F295" s="14"/>
      <c r="G295" s="42"/>
      <c r="H295" s="42"/>
      <c r="I295" s="42"/>
      <c r="J295" s="15"/>
    </row>
    <row r="296" spans="1:10" ht="15" customHeight="1" x14ac:dyDescent="0.2">
      <c r="A296" s="40"/>
      <c r="B296" s="41"/>
      <c r="C296" s="13" t="s">
        <v>665</v>
      </c>
      <c r="D296" s="53" t="s">
        <v>666</v>
      </c>
      <c r="E296" s="53" t="s">
        <v>667</v>
      </c>
      <c r="F296" s="14"/>
      <c r="G296" s="42"/>
      <c r="H296" s="42"/>
      <c r="I296" s="42"/>
      <c r="J296" s="15"/>
    </row>
    <row r="297" spans="1:10" ht="15" customHeight="1" x14ac:dyDescent="0.2">
      <c r="A297" s="40"/>
      <c r="B297" s="41"/>
      <c r="C297" s="13" t="s">
        <v>668</v>
      </c>
      <c r="D297" s="53" t="s">
        <v>669</v>
      </c>
      <c r="E297" s="53" t="s">
        <v>670</v>
      </c>
      <c r="F297" s="14"/>
      <c r="G297" s="42"/>
      <c r="H297" s="42"/>
      <c r="I297" s="42"/>
      <c r="J297" s="15"/>
    </row>
    <row r="298" spans="1:10" ht="15" customHeight="1" x14ac:dyDescent="0.2">
      <c r="A298" s="40"/>
      <c r="B298" s="41"/>
      <c r="C298" s="13" t="s">
        <v>671</v>
      </c>
      <c r="D298" s="53" t="s">
        <v>93</v>
      </c>
      <c r="E298" s="53" t="s">
        <v>672</v>
      </c>
      <c r="F298" s="14"/>
      <c r="G298" s="42"/>
      <c r="H298" s="42"/>
      <c r="I298" s="42"/>
      <c r="J298" s="15"/>
    </row>
    <row r="299" spans="1:10" ht="15" customHeight="1" x14ac:dyDescent="0.2">
      <c r="A299" s="40"/>
      <c r="B299" s="41"/>
      <c r="C299" s="13" t="s">
        <v>673</v>
      </c>
      <c r="D299" s="53" t="s">
        <v>674</v>
      </c>
      <c r="E299" s="53" t="s">
        <v>675</v>
      </c>
      <c r="F299" s="14"/>
      <c r="G299" s="42"/>
      <c r="H299" s="42"/>
      <c r="I299" s="42"/>
      <c r="J299" s="15"/>
    </row>
    <row r="300" spans="1:10" ht="15" customHeight="1" x14ac:dyDescent="0.2">
      <c r="A300" s="40"/>
      <c r="B300" s="41"/>
      <c r="C300" s="13" t="s">
        <v>676</v>
      </c>
      <c r="D300" s="53" t="s">
        <v>677</v>
      </c>
      <c r="E300" s="53" t="s">
        <v>678</v>
      </c>
      <c r="F300" s="14"/>
      <c r="G300" s="42"/>
      <c r="H300" s="42"/>
      <c r="I300" s="42"/>
      <c r="J300" s="15"/>
    </row>
    <row r="301" spans="1:10" ht="15" customHeight="1" x14ac:dyDescent="0.2">
      <c r="A301" s="40"/>
      <c r="B301" s="41"/>
      <c r="C301" s="13" t="s">
        <v>679</v>
      </c>
      <c r="D301" s="53" t="s">
        <v>680</v>
      </c>
      <c r="E301" s="53" t="s">
        <v>681</v>
      </c>
      <c r="F301" s="14"/>
      <c r="G301" s="42"/>
      <c r="H301" s="42"/>
      <c r="I301" s="42"/>
      <c r="J301" s="15"/>
    </row>
    <row r="302" spans="1:10" ht="15" customHeight="1" x14ac:dyDescent="0.2">
      <c r="A302" s="40"/>
      <c r="B302" s="41"/>
      <c r="C302" s="13" t="s">
        <v>682</v>
      </c>
      <c r="D302" s="53" t="s">
        <v>683</v>
      </c>
      <c r="E302" s="53" t="s">
        <v>684</v>
      </c>
      <c r="F302" s="14"/>
      <c r="G302" s="42"/>
      <c r="H302" s="42"/>
      <c r="I302" s="42"/>
      <c r="J302" s="15"/>
    </row>
    <row r="303" spans="1:10" ht="15" customHeight="1" x14ac:dyDescent="0.2">
      <c r="A303" s="40"/>
      <c r="B303" s="41"/>
      <c r="C303" s="13" t="s">
        <v>685</v>
      </c>
      <c r="D303" s="53" t="s">
        <v>686</v>
      </c>
      <c r="E303" s="53" t="s">
        <v>687</v>
      </c>
      <c r="F303" s="14"/>
      <c r="G303" s="42"/>
      <c r="H303" s="42"/>
      <c r="I303" s="42"/>
      <c r="J303" s="15"/>
    </row>
    <row r="304" spans="1:10" ht="15" customHeight="1" x14ac:dyDescent="0.2">
      <c r="A304" s="40"/>
      <c r="B304" s="41"/>
      <c r="C304" s="13" t="s">
        <v>688</v>
      </c>
      <c r="D304" s="53" t="s">
        <v>689</v>
      </c>
      <c r="E304" s="53" t="s">
        <v>690</v>
      </c>
      <c r="F304" s="14"/>
      <c r="G304" s="42"/>
      <c r="H304" s="42"/>
      <c r="I304" s="42"/>
      <c r="J304" s="15"/>
    </row>
    <row r="305" spans="1:10" ht="15" customHeight="1" x14ac:dyDescent="0.2">
      <c r="A305" s="40"/>
      <c r="B305" s="41"/>
      <c r="C305" s="13" t="s">
        <v>691</v>
      </c>
      <c r="D305" s="53" t="s">
        <v>692</v>
      </c>
      <c r="E305" s="53" t="s">
        <v>693</v>
      </c>
      <c r="F305" s="14"/>
      <c r="G305" s="42"/>
      <c r="H305" s="42"/>
      <c r="I305" s="42"/>
      <c r="J305" s="15"/>
    </row>
    <row r="306" spans="1:10" ht="15" customHeight="1" x14ac:dyDescent="0.2">
      <c r="A306" s="40"/>
      <c r="B306" s="41"/>
      <c r="C306" s="13" t="s">
        <v>694</v>
      </c>
      <c r="D306" s="53" t="s">
        <v>695</v>
      </c>
      <c r="E306" s="53" t="s">
        <v>696</v>
      </c>
      <c r="F306" s="14"/>
      <c r="G306" s="42"/>
      <c r="H306" s="42"/>
      <c r="I306" s="42"/>
      <c r="J306" s="15"/>
    </row>
    <row r="307" spans="1:10" ht="24.75" customHeight="1" x14ac:dyDescent="0.2">
      <c r="A307" s="56" t="s">
        <v>697</v>
      </c>
      <c r="B307" s="56"/>
      <c r="C307" s="56"/>
      <c r="D307" s="56"/>
      <c r="E307" s="56"/>
      <c r="F307" s="17">
        <f>SUM(F293:F306)</f>
        <v>0</v>
      </c>
      <c r="G307" s="17">
        <f>SUM(G293:G306)</f>
        <v>0</v>
      </c>
      <c r="H307" s="17">
        <f>SUM(H293:H306)</f>
        <v>0</v>
      </c>
      <c r="I307" s="17">
        <f>SUM(I293:I306)</f>
        <v>0</v>
      </c>
      <c r="J307" s="18"/>
    </row>
    <row r="308" spans="1:10" ht="10.5" customHeight="1" x14ac:dyDescent="0.2">
      <c r="A308" s="40"/>
      <c r="B308" s="41"/>
      <c r="C308" s="19"/>
      <c r="D308" s="19"/>
      <c r="E308" s="19"/>
      <c r="F308" s="20"/>
      <c r="G308" s="20"/>
      <c r="H308" s="20"/>
      <c r="I308" s="20"/>
      <c r="J308" s="18"/>
    </row>
    <row r="309" spans="1:10" ht="12.75" customHeight="1" x14ac:dyDescent="0.2">
      <c r="A309" s="57" t="s">
        <v>698</v>
      </c>
      <c r="B309" s="57"/>
      <c r="C309" s="57"/>
      <c r="D309" s="57"/>
      <c r="E309" s="57"/>
      <c r="F309" s="57"/>
      <c r="G309" s="57"/>
      <c r="H309" s="57"/>
      <c r="I309" s="57"/>
      <c r="J309" s="57"/>
    </row>
    <row r="310" spans="1:10" ht="6" customHeight="1" x14ac:dyDescent="0.2">
      <c r="A310" s="10"/>
      <c r="B310" s="4"/>
      <c r="C310" s="4"/>
      <c r="D310" s="4"/>
      <c r="E310" s="4"/>
      <c r="F310" s="4"/>
      <c r="G310" s="4"/>
      <c r="H310" s="4"/>
      <c r="I310" s="4"/>
      <c r="J310" s="2"/>
    </row>
    <row r="311" spans="1:10" ht="15" customHeight="1" x14ac:dyDescent="0.2">
      <c r="A311" s="40"/>
      <c r="B311" s="41"/>
      <c r="C311" s="13" t="s">
        <v>699</v>
      </c>
      <c r="D311" s="53" t="s">
        <v>700</v>
      </c>
      <c r="E311" s="53" t="s">
        <v>700</v>
      </c>
      <c r="F311" s="14"/>
      <c r="G311" s="42"/>
      <c r="H311" s="42"/>
      <c r="I311" s="42"/>
      <c r="J311" s="15"/>
    </row>
    <row r="312" spans="1:10" ht="15" customHeight="1" x14ac:dyDescent="0.2">
      <c r="A312" s="40"/>
      <c r="B312" s="41"/>
      <c r="C312" s="13" t="s">
        <v>701</v>
      </c>
      <c r="D312" s="53" t="s">
        <v>702</v>
      </c>
      <c r="E312" s="53" t="s">
        <v>702</v>
      </c>
      <c r="F312" s="14"/>
      <c r="G312" s="42"/>
      <c r="H312" s="42"/>
      <c r="I312" s="42"/>
      <c r="J312" s="15"/>
    </row>
    <row r="313" spans="1:10" ht="15" customHeight="1" x14ac:dyDescent="0.2">
      <c r="A313" s="40"/>
      <c r="B313" s="41"/>
      <c r="C313" s="13" t="s">
        <v>703</v>
      </c>
      <c r="D313" s="53" t="s">
        <v>704</v>
      </c>
      <c r="E313" s="53"/>
      <c r="F313" s="14"/>
      <c r="G313" s="42"/>
      <c r="H313" s="42"/>
      <c r="I313" s="42"/>
      <c r="J313" s="15"/>
    </row>
    <row r="314" spans="1:10" ht="24.75" customHeight="1" x14ac:dyDescent="0.2">
      <c r="A314" s="56" t="s">
        <v>705</v>
      </c>
      <c r="B314" s="56"/>
      <c r="C314" s="56"/>
      <c r="D314" s="56"/>
      <c r="E314" s="56"/>
      <c r="F314" s="17">
        <f>SUM(F311:F313)</f>
        <v>0</v>
      </c>
      <c r="G314" s="17">
        <f>SUM(G311:G313)</f>
        <v>0</v>
      </c>
      <c r="H314" s="17">
        <f>SUM(H311:H313)</f>
        <v>0</v>
      </c>
      <c r="I314" s="17">
        <f>SUM(I311:I313)</f>
        <v>0</v>
      </c>
      <c r="J314" s="18"/>
    </row>
    <row r="315" spans="1:10" ht="10.5" customHeight="1" x14ac:dyDescent="0.2">
      <c r="A315" s="40"/>
      <c r="B315" s="41"/>
      <c r="C315" s="19"/>
      <c r="D315" s="19"/>
      <c r="E315" s="19"/>
      <c r="F315" s="20"/>
      <c r="G315" s="20"/>
      <c r="H315" s="20"/>
      <c r="I315" s="20"/>
      <c r="J315" s="18"/>
    </row>
    <row r="316" spans="1:10" ht="12.75" customHeight="1" x14ac:dyDescent="0.2">
      <c r="A316" s="57" t="s">
        <v>706</v>
      </c>
      <c r="B316" s="57"/>
      <c r="C316" s="57"/>
      <c r="D316" s="57"/>
      <c r="E316" s="57"/>
      <c r="F316" s="57"/>
      <c r="G316" s="57"/>
      <c r="H316" s="57"/>
      <c r="I316" s="57"/>
      <c r="J316" s="57"/>
    </row>
    <row r="317" spans="1:10" ht="6" customHeight="1" x14ac:dyDescent="0.2">
      <c r="A317" s="10"/>
      <c r="B317" s="4"/>
      <c r="C317" s="4"/>
      <c r="D317" s="4"/>
      <c r="E317" s="4"/>
      <c r="F317" s="4"/>
      <c r="G317" s="4"/>
      <c r="H317" s="4"/>
      <c r="I317" s="4"/>
      <c r="J317" s="2"/>
    </row>
    <row r="318" spans="1:10" ht="15" customHeight="1" x14ac:dyDescent="0.2">
      <c r="A318" s="40"/>
      <c r="B318" s="41"/>
      <c r="C318" s="13" t="s">
        <v>707</v>
      </c>
      <c r="D318" s="53" t="s">
        <v>708</v>
      </c>
      <c r="E318" s="53" t="s">
        <v>709</v>
      </c>
      <c r="F318" s="14"/>
      <c r="G318" s="42"/>
      <c r="H318" s="42"/>
      <c r="I318" s="42"/>
      <c r="J318" s="15"/>
    </row>
    <row r="319" spans="1:10" ht="15" customHeight="1" x14ac:dyDescent="0.2">
      <c r="A319" s="40"/>
      <c r="B319" s="41"/>
      <c r="C319" s="13" t="s">
        <v>710</v>
      </c>
      <c r="D319" s="53" t="s">
        <v>686</v>
      </c>
      <c r="E319" s="53" t="s">
        <v>687</v>
      </c>
      <c r="F319" s="14"/>
      <c r="G319" s="42"/>
      <c r="H319" s="42"/>
      <c r="I319" s="42"/>
      <c r="J319" s="15"/>
    </row>
    <row r="320" spans="1:10" ht="15" customHeight="1" x14ac:dyDescent="0.2">
      <c r="A320" s="40"/>
      <c r="B320" s="41"/>
      <c r="C320" s="13" t="s">
        <v>711</v>
      </c>
      <c r="D320" s="53" t="s">
        <v>712</v>
      </c>
      <c r="E320" s="53" t="s">
        <v>713</v>
      </c>
      <c r="F320" s="14"/>
      <c r="G320" s="42"/>
      <c r="H320" s="42"/>
      <c r="I320" s="42"/>
      <c r="J320" s="15"/>
    </row>
    <row r="321" spans="1:10" ht="15" customHeight="1" x14ac:dyDescent="0.2">
      <c r="A321" s="40"/>
      <c r="B321" s="41"/>
      <c r="C321" s="13" t="s">
        <v>714</v>
      </c>
      <c r="D321" s="53" t="s">
        <v>715</v>
      </c>
      <c r="E321" s="53" t="s">
        <v>716</v>
      </c>
      <c r="F321" s="14"/>
      <c r="G321" s="42"/>
      <c r="H321" s="42"/>
      <c r="I321" s="42"/>
      <c r="J321" s="15"/>
    </row>
    <row r="322" spans="1:10" ht="15" customHeight="1" x14ac:dyDescent="0.2">
      <c r="A322" s="40"/>
      <c r="B322" s="41"/>
      <c r="C322" s="13" t="s">
        <v>717</v>
      </c>
      <c r="D322" s="53" t="s">
        <v>718</v>
      </c>
      <c r="E322" s="53" t="s">
        <v>719</v>
      </c>
      <c r="F322" s="14"/>
      <c r="G322" s="42"/>
      <c r="H322" s="42"/>
      <c r="I322" s="42"/>
      <c r="J322" s="15"/>
    </row>
    <row r="323" spans="1:10" ht="15" customHeight="1" x14ac:dyDescent="0.2">
      <c r="A323" s="40"/>
      <c r="B323" s="41"/>
      <c r="C323" s="13" t="s">
        <v>720</v>
      </c>
      <c r="D323" s="53" t="s">
        <v>721</v>
      </c>
      <c r="E323" s="53" t="s">
        <v>722</v>
      </c>
      <c r="F323" s="14"/>
      <c r="G323" s="42"/>
      <c r="H323" s="42"/>
      <c r="I323" s="42"/>
      <c r="J323" s="15"/>
    </row>
    <row r="324" spans="1:10" ht="15" customHeight="1" x14ac:dyDescent="0.2">
      <c r="A324" s="40"/>
      <c r="B324" s="41"/>
      <c r="C324" s="13" t="s">
        <v>723</v>
      </c>
      <c r="D324" s="53" t="s">
        <v>683</v>
      </c>
      <c r="E324" s="53" t="s">
        <v>684</v>
      </c>
      <c r="F324" s="14"/>
      <c r="G324" s="42"/>
      <c r="H324" s="42"/>
      <c r="I324" s="42"/>
      <c r="J324" s="15"/>
    </row>
    <row r="325" spans="1:10" ht="15" customHeight="1" x14ac:dyDescent="0.2">
      <c r="A325" s="40"/>
      <c r="B325" s="41"/>
      <c r="C325" s="13" t="s">
        <v>724</v>
      </c>
      <c r="D325" s="53" t="s">
        <v>725</v>
      </c>
      <c r="E325" s="53" t="s">
        <v>726</v>
      </c>
      <c r="F325" s="14"/>
      <c r="G325" s="42"/>
      <c r="H325" s="42"/>
      <c r="I325" s="42"/>
      <c r="J325" s="15"/>
    </row>
    <row r="326" spans="1:10" ht="15" customHeight="1" x14ac:dyDescent="0.2">
      <c r="A326" s="40"/>
      <c r="B326" s="41"/>
      <c r="C326" s="13" t="s">
        <v>727</v>
      </c>
      <c r="D326" s="53" t="s">
        <v>759</v>
      </c>
      <c r="E326" s="53" t="s">
        <v>728</v>
      </c>
      <c r="F326" s="14"/>
      <c r="G326" s="42"/>
      <c r="H326" s="42"/>
      <c r="I326" s="42"/>
      <c r="J326" s="15"/>
    </row>
    <row r="327" spans="1:10" ht="15" customHeight="1" x14ac:dyDescent="0.2">
      <c r="A327" s="40"/>
      <c r="B327" s="41"/>
      <c r="C327" s="13" t="s">
        <v>729</v>
      </c>
      <c r="D327" s="53" t="s">
        <v>730</v>
      </c>
      <c r="E327" s="53" t="s">
        <v>731</v>
      </c>
      <c r="F327" s="14"/>
      <c r="G327" s="42"/>
      <c r="H327" s="42"/>
      <c r="I327" s="42"/>
      <c r="J327" s="15"/>
    </row>
    <row r="328" spans="1:10" ht="15" customHeight="1" x14ac:dyDescent="0.2">
      <c r="A328" s="40"/>
      <c r="B328" s="41"/>
      <c r="C328" s="13" t="s">
        <v>732</v>
      </c>
      <c r="D328" s="53" t="s">
        <v>733</v>
      </c>
      <c r="E328" s="53" t="s">
        <v>734</v>
      </c>
      <c r="F328" s="14"/>
      <c r="G328" s="42"/>
      <c r="H328" s="42"/>
      <c r="I328" s="42"/>
      <c r="J328" s="15"/>
    </row>
    <row r="329" spans="1:10" ht="15" customHeight="1" x14ac:dyDescent="0.2">
      <c r="A329" s="40"/>
      <c r="B329" s="41"/>
      <c r="C329" s="13" t="s">
        <v>735</v>
      </c>
      <c r="D329" s="53" t="s">
        <v>736</v>
      </c>
      <c r="E329" s="53" t="s">
        <v>737</v>
      </c>
      <c r="F329" s="14"/>
      <c r="G329" s="42"/>
      <c r="H329" s="42"/>
      <c r="I329" s="42"/>
      <c r="J329" s="15"/>
    </row>
    <row r="330" spans="1:10" ht="15" customHeight="1" x14ac:dyDescent="0.2">
      <c r="A330" s="40"/>
      <c r="B330" s="41"/>
      <c r="C330" s="13" t="s">
        <v>738</v>
      </c>
      <c r="D330" s="53" t="s">
        <v>739</v>
      </c>
      <c r="E330" s="53" t="s">
        <v>740</v>
      </c>
      <c r="F330" s="14"/>
      <c r="G330" s="42"/>
      <c r="H330" s="42"/>
      <c r="I330" s="42"/>
      <c r="J330" s="15"/>
    </row>
    <row r="331" spans="1:10" ht="15" customHeight="1" x14ac:dyDescent="0.2">
      <c r="A331" s="40"/>
      <c r="B331" s="41"/>
      <c r="C331" s="13" t="s">
        <v>741</v>
      </c>
      <c r="D331" s="53" t="s">
        <v>742</v>
      </c>
      <c r="E331" s="53" t="s">
        <v>743</v>
      </c>
      <c r="F331" s="14"/>
      <c r="G331" s="42"/>
      <c r="H331" s="42"/>
      <c r="I331" s="42"/>
      <c r="J331" s="15"/>
    </row>
    <row r="332" spans="1:10" ht="24.75" customHeight="1" x14ac:dyDescent="0.2">
      <c r="A332" s="56" t="s">
        <v>744</v>
      </c>
      <c r="B332" s="56"/>
      <c r="C332" s="56"/>
      <c r="D332" s="56"/>
      <c r="E332" s="56"/>
      <c r="F332" s="17">
        <f>SUM(F318:F331)</f>
        <v>0</v>
      </c>
      <c r="G332" s="17">
        <f>SUM(G318:G331)</f>
        <v>0</v>
      </c>
      <c r="H332" s="17">
        <f>SUM(H318:H331)</f>
        <v>0</v>
      </c>
      <c r="I332" s="17">
        <f>SUM(I318:I331)</f>
        <v>0</v>
      </c>
      <c r="J332" s="18"/>
    </row>
    <row r="333" spans="1:10" x14ac:dyDescent="0.2">
      <c r="A333" s="44"/>
      <c r="B333" s="9"/>
      <c r="C333" s="9"/>
      <c r="D333" s="9"/>
      <c r="E333" s="9"/>
      <c r="F333" s="9"/>
      <c r="G333" s="9"/>
      <c r="H333" s="9"/>
      <c r="I333" s="9"/>
      <c r="J333" s="45"/>
    </row>
    <row r="334" spans="1:10" s="26" customFormat="1" ht="38.25" customHeight="1" x14ac:dyDescent="0.2">
      <c r="A334" s="55" t="s">
        <v>745</v>
      </c>
      <c r="B334" s="55"/>
      <c r="C334" s="55"/>
      <c r="D334" s="55"/>
      <c r="E334" s="55"/>
      <c r="F334" s="46">
        <f>+F332+F314+F307+F289+F279+F258+F239+F231+F213+F194+F175+F167+F161+F146+F130+F116+F103+F83+F53+F43+F32</f>
        <v>0</v>
      </c>
      <c r="G334" s="46">
        <f>+G332+G314+G307+G289+G279+G258+G239+G231+G213+G194+G175+G167+G161+G146+G130+G116+G103+G83+G53+G43+G32</f>
        <v>0</v>
      </c>
      <c r="H334" s="46">
        <f>+H332+H314+H307+H289+H279+H258+H239+H231+H213+H194+H175+H167+H161+H146+H130+H116+H103+H83+H53+H43+H32</f>
        <v>0</v>
      </c>
      <c r="I334" s="46">
        <f>+I332+I314+I307+I289+I279+I258+I239+I231+I213+I194+I175+I167+I161+I146+I130+I116+I103+I83+I53+I43+I32</f>
        <v>0</v>
      </c>
      <c r="J334" s="25"/>
    </row>
    <row r="335" spans="1:10" ht="9.75" customHeight="1" x14ac:dyDescent="0.2">
      <c r="A335" s="27"/>
      <c r="B335" s="28"/>
      <c r="C335" s="28"/>
      <c r="D335" s="29"/>
      <c r="E335" s="29"/>
      <c r="F335" s="29"/>
      <c r="G335" s="29"/>
      <c r="H335" s="29"/>
      <c r="I335" s="29"/>
      <c r="J335" s="30"/>
    </row>
    <row r="336" spans="1:10" x14ac:dyDescent="0.2">
      <c r="J336" s="1"/>
    </row>
    <row r="337" spans="1:11" x14ac:dyDescent="0.2">
      <c r="J337" s="1"/>
    </row>
    <row r="338" spans="1:11" ht="15.75" x14ac:dyDescent="0.2">
      <c r="D338" s="31"/>
      <c r="E338" s="32" t="s">
        <v>756</v>
      </c>
      <c r="H338" s="47" t="s">
        <v>47</v>
      </c>
      <c r="J338" s="1"/>
    </row>
    <row r="339" spans="1:11" s="3" customFormat="1" x14ac:dyDescent="0.2">
      <c r="A339" s="35"/>
      <c r="B339" s="35"/>
      <c r="E339" s="36"/>
      <c r="F339" s="37"/>
      <c r="G339" s="37"/>
      <c r="H339" s="37"/>
      <c r="I339" s="37"/>
      <c r="J339" s="38"/>
      <c r="K339" s="38"/>
    </row>
    <row r="340" spans="1:11" s="3" customFormat="1" x14ac:dyDescent="0.2">
      <c r="A340" s="35"/>
      <c r="B340" s="35"/>
      <c r="E340" s="36"/>
      <c r="F340" s="37"/>
      <c r="G340" s="37"/>
      <c r="H340" s="37"/>
      <c r="I340" s="37"/>
      <c r="J340" s="38"/>
      <c r="K340" s="38"/>
    </row>
    <row r="341" spans="1:11" s="3" customFormat="1" x14ac:dyDescent="0.2">
      <c r="A341" s="35"/>
      <c r="B341" s="35"/>
      <c r="E341" s="36"/>
      <c r="F341" s="37"/>
      <c r="G341" s="37"/>
      <c r="H341" s="37"/>
      <c r="I341" s="37"/>
    </row>
    <row r="342" spans="1:11" s="3" customFormat="1" x14ac:dyDescent="0.2">
      <c r="A342" s="35"/>
      <c r="B342" s="35"/>
      <c r="E342" s="36"/>
      <c r="F342" s="37"/>
      <c r="G342" s="37"/>
      <c r="H342" s="37"/>
      <c r="I342" s="37"/>
      <c r="J342" s="38"/>
      <c r="K342" s="38"/>
    </row>
    <row r="343" spans="1:11" s="3" customFormat="1" x14ac:dyDescent="0.2">
      <c r="A343" s="35"/>
      <c r="B343" s="35"/>
      <c r="E343" s="36"/>
      <c r="F343" s="37"/>
      <c r="G343" s="37"/>
      <c r="H343" s="37"/>
      <c r="I343" s="37"/>
      <c r="J343" s="38"/>
      <c r="K343" s="38"/>
    </row>
    <row r="344" spans="1:11" s="3" customFormat="1" x14ac:dyDescent="0.2">
      <c r="A344" s="35"/>
      <c r="B344" s="35"/>
      <c r="E344" s="36"/>
      <c r="F344" s="37"/>
      <c r="G344" s="37"/>
      <c r="H344" s="37"/>
      <c r="I344" s="37"/>
      <c r="J344" s="38"/>
      <c r="K344" s="38"/>
    </row>
    <row r="345" spans="1:11" s="3" customFormat="1" x14ac:dyDescent="0.2">
      <c r="A345" s="48" t="s">
        <v>746</v>
      </c>
      <c r="B345" s="35"/>
      <c r="E345" s="36"/>
      <c r="F345" s="37"/>
      <c r="G345" s="37"/>
      <c r="H345" s="37"/>
      <c r="I345" s="37"/>
      <c r="J345" s="38"/>
      <c r="K345" s="38"/>
    </row>
    <row r="346" spans="1:11" s="3" customFormat="1" ht="19.5" customHeight="1" x14ac:dyDescent="0.2">
      <c r="A346" s="35"/>
      <c r="B346" s="35"/>
      <c r="E346" s="36"/>
      <c r="F346" s="37"/>
      <c r="G346" s="37"/>
      <c r="H346" s="37"/>
      <c r="I346" s="37"/>
      <c r="J346" s="38"/>
      <c r="K346" s="38"/>
    </row>
    <row r="347" spans="1:11" s="3" customFormat="1" ht="16.5" x14ac:dyDescent="0.2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38"/>
    </row>
  </sheetData>
  <sheetProtection selectLockedCells="1"/>
  <mergeCells count="295">
    <mergeCell ref="A2:J2"/>
    <mergeCell ref="A3:D3"/>
    <mergeCell ref="E3:J3"/>
    <mergeCell ref="A4:E4"/>
    <mergeCell ref="F4:J4"/>
    <mergeCell ref="A5:D5"/>
    <mergeCell ref="E5:J5"/>
    <mergeCell ref="A6:E6"/>
    <mergeCell ref="F6:J6"/>
    <mergeCell ref="A7:D7"/>
    <mergeCell ref="E7:J7"/>
    <mergeCell ref="A9:J9"/>
    <mergeCell ref="F11:G11"/>
    <mergeCell ref="H11:I11"/>
    <mergeCell ref="J11:J12"/>
    <mergeCell ref="A14:J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2:E32"/>
    <mergeCell ref="A34:J34"/>
    <mergeCell ref="D36:E36"/>
    <mergeCell ref="D37:E37"/>
    <mergeCell ref="D38:E38"/>
    <mergeCell ref="D39:E39"/>
    <mergeCell ref="D40:E40"/>
    <mergeCell ref="D41:E41"/>
    <mergeCell ref="D42:E42"/>
    <mergeCell ref="A43:E43"/>
    <mergeCell ref="A45:J45"/>
    <mergeCell ref="D47:E47"/>
    <mergeCell ref="D48:E48"/>
    <mergeCell ref="D49:E49"/>
    <mergeCell ref="D50:E50"/>
    <mergeCell ref="D51:E51"/>
    <mergeCell ref="D52:E52"/>
    <mergeCell ref="A53:E53"/>
    <mergeCell ref="A55:J55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A83:E83"/>
    <mergeCell ref="A85:J85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A103:E103"/>
    <mergeCell ref="A105:J105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A116:E116"/>
    <mergeCell ref="A118:J118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A130:E130"/>
    <mergeCell ref="A132:J132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A146:E146"/>
    <mergeCell ref="A148:J148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A161:E161"/>
    <mergeCell ref="A163:J163"/>
    <mergeCell ref="D165:E165"/>
    <mergeCell ref="D166:E166"/>
    <mergeCell ref="A167:E167"/>
    <mergeCell ref="A169:J169"/>
    <mergeCell ref="D171:E171"/>
    <mergeCell ref="D172:E172"/>
    <mergeCell ref="D173:E173"/>
    <mergeCell ref="D174:E174"/>
    <mergeCell ref="A175:E175"/>
    <mergeCell ref="A177:J177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A194:E194"/>
    <mergeCell ref="A196:J196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A213:E213"/>
    <mergeCell ref="A215:J215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A231:E231"/>
    <mergeCell ref="A233:J233"/>
    <mergeCell ref="D235:E235"/>
    <mergeCell ref="D236:E236"/>
    <mergeCell ref="D237:E237"/>
    <mergeCell ref="D238:E238"/>
    <mergeCell ref="A239:E239"/>
    <mergeCell ref="A241:J241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A258:E258"/>
    <mergeCell ref="A260:J260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A279:E279"/>
    <mergeCell ref="A281:J281"/>
    <mergeCell ref="D283:E283"/>
    <mergeCell ref="D284:E284"/>
    <mergeCell ref="D285:E285"/>
    <mergeCell ref="D286:E286"/>
    <mergeCell ref="D287:E287"/>
    <mergeCell ref="D288:E288"/>
    <mergeCell ref="A289:E289"/>
    <mergeCell ref="A291:J291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A307:E307"/>
    <mergeCell ref="A309:J309"/>
    <mergeCell ref="D311:E311"/>
    <mergeCell ref="D312:E312"/>
    <mergeCell ref="D313:E313"/>
    <mergeCell ref="A314:E314"/>
    <mergeCell ref="A316:J316"/>
    <mergeCell ref="D318:E318"/>
    <mergeCell ref="D319:E319"/>
    <mergeCell ref="D320:E320"/>
    <mergeCell ref="D321:E321"/>
    <mergeCell ref="D322:E322"/>
    <mergeCell ref="D323:E323"/>
    <mergeCell ref="D324:E324"/>
    <mergeCell ref="D331:E331"/>
    <mergeCell ref="A332:E332"/>
    <mergeCell ref="A334:E334"/>
    <mergeCell ref="A347:J347"/>
    <mergeCell ref="D325:E325"/>
    <mergeCell ref="D326:E326"/>
    <mergeCell ref="D327:E327"/>
    <mergeCell ref="D328:E328"/>
    <mergeCell ref="D329:E329"/>
    <mergeCell ref="D330:E330"/>
  </mergeCells>
  <printOptions horizontalCentered="1"/>
  <pageMargins left="0.59027777777777779" right="0.59027777777777779" top="0.78749999999999998" bottom="0.43263888888888891" header="0.27569444444444446" footer="0.35416666666666669"/>
  <pageSetup paperSize="9" scale="52" firstPageNumber="0" orientation="portrait" horizontalDpi="300" verticalDpi="300"/>
  <headerFooter alignWithMargins="0">
    <oddHeader>&amp;L&amp;"Arial,Grassetto"&amp;14Modulo di rendicontazione&amp;R&amp;"Arial,Grassetto"&amp;14Costo di produzione "sotto la linea"</oddHeader>
    <oddFooter>&amp;CPagina &amp;P di &amp;N</oddFooter>
  </headerFooter>
  <rowBreaks count="3" manualBreakCount="3">
    <brk id="84" max="16383" man="1"/>
    <brk id="176" max="16383" man="1"/>
    <brk id="2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115" zoomScaleNormal="115" zoomScaleSheetLayoutView="100" workbookViewId="0">
      <selection activeCell="H11" sqref="H11:I11"/>
    </sheetView>
  </sheetViews>
  <sheetFormatPr defaultRowHeight="12.75" x14ac:dyDescent="0.2"/>
  <cols>
    <col min="1" max="2" width="3.7109375" customWidth="1"/>
    <col min="3" max="3" width="4.5703125" customWidth="1"/>
    <col min="4" max="4" width="9.5703125" customWidth="1"/>
    <col min="5" max="5" width="26.7109375" customWidth="1"/>
    <col min="6" max="9" width="15.7109375" customWidth="1"/>
    <col min="10" max="10" width="26.42578125" style="1" customWidth="1"/>
  </cols>
  <sheetData>
    <row r="1" spans="1:10" x14ac:dyDescent="0.2">
      <c r="J1" s="51" t="s">
        <v>757</v>
      </c>
    </row>
    <row r="2" spans="1:10" ht="13.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0" s="3" customFormat="1" ht="22.5" customHeight="1" x14ac:dyDescent="0.2">
      <c r="A3" s="61" t="s">
        <v>0</v>
      </c>
      <c r="B3" s="61"/>
      <c r="C3" s="61"/>
      <c r="D3" s="61"/>
      <c r="E3" s="62"/>
      <c r="F3" s="62"/>
      <c r="G3" s="62"/>
      <c r="H3" s="62"/>
      <c r="I3" s="62"/>
      <c r="J3" s="62"/>
    </row>
    <row r="4" spans="1:10" s="3" customFormat="1" ht="9" customHeight="1" x14ac:dyDescent="0.2">
      <c r="A4" s="59"/>
      <c r="B4" s="59"/>
      <c r="C4" s="59"/>
      <c r="D4" s="59"/>
      <c r="E4" s="59"/>
      <c r="F4" s="60"/>
      <c r="G4" s="60"/>
      <c r="H4" s="60"/>
      <c r="I4" s="60"/>
      <c r="J4" s="60"/>
    </row>
    <row r="5" spans="1:10" s="3" customFormat="1" ht="22.5" customHeight="1" x14ac:dyDescent="0.2">
      <c r="A5" s="61" t="s">
        <v>1</v>
      </c>
      <c r="B5" s="61"/>
      <c r="C5" s="61"/>
      <c r="D5" s="61"/>
      <c r="E5" s="62"/>
      <c r="F5" s="62"/>
      <c r="G5" s="62"/>
      <c r="H5" s="62"/>
      <c r="I5" s="62"/>
      <c r="J5" s="62"/>
    </row>
    <row r="6" spans="1:10" s="3" customFormat="1" ht="9" customHeight="1" x14ac:dyDescent="0.2">
      <c r="A6" s="59"/>
      <c r="B6" s="59"/>
      <c r="C6" s="59"/>
      <c r="D6" s="59"/>
      <c r="E6" s="59"/>
      <c r="F6" s="60"/>
      <c r="G6" s="60"/>
      <c r="H6" s="60"/>
      <c r="I6" s="60"/>
      <c r="J6" s="60"/>
    </row>
    <row r="7" spans="1:10" s="3" customFormat="1" ht="20.25" customHeight="1" x14ac:dyDescent="0.2">
      <c r="A7" s="61" t="s">
        <v>2</v>
      </c>
      <c r="B7" s="61"/>
      <c r="C7" s="61"/>
      <c r="D7" s="61"/>
      <c r="E7" s="62"/>
      <c r="F7" s="62"/>
      <c r="G7" s="62"/>
      <c r="H7" s="62"/>
      <c r="I7" s="62"/>
      <c r="J7" s="62"/>
    </row>
    <row r="8" spans="1:10" s="3" customFormat="1" ht="20.25" customHeight="1" x14ac:dyDescent="0.2">
      <c r="A8" s="4"/>
      <c r="B8" s="4"/>
      <c r="C8" s="4"/>
      <c r="D8" s="4"/>
      <c r="E8" s="5"/>
      <c r="F8" s="5"/>
      <c r="G8" s="5"/>
      <c r="H8" s="5"/>
      <c r="I8" s="5"/>
      <c r="J8" s="5"/>
    </row>
    <row r="9" spans="1:10" s="6" customFormat="1" ht="18" customHeight="1" x14ac:dyDescent="0.2">
      <c r="A9" s="63" t="s">
        <v>747</v>
      </c>
      <c r="B9" s="63"/>
      <c r="C9" s="63"/>
      <c r="D9" s="63"/>
      <c r="E9" s="63"/>
      <c r="F9" s="63"/>
      <c r="G9" s="63"/>
      <c r="H9" s="63"/>
      <c r="I9" s="63"/>
      <c r="J9" s="63"/>
    </row>
    <row r="10" spans="1:10" s="3" customFormat="1" ht="20.25" customHeight="1" x14ac:dyDescent="0.2">
      <c r="A10" s="4"/>
      <c r="B10" s="4"/>
      <c r="C10" s="4"/>
      <c r="D10" s="4"/>
      <c r="E10" s="5"/>
      <c r="F10" s="5"/>
      <c r="G10" s="5"/>
      <c r="H10" s="5"/>
      <c r="I10" s="5"/>
      <c r="J10" s="5"/>
    </row>
    <row r="11" spans="1:10" s="3" customFormat="1" ht="15" customHeight="1" x14ac:dyDescent="0.2">
      <c r="A11" s="4"/>
      <c r="B11" s="4"/>
      <c r="C11" s="4"/>
      <c r="D11" s="4"/>
      <c r="E11" s="4"/>
      <c r="F11" s="64" t="s">
        <v>4</v>
      </c>
      <c r="G11" s="64"/>
      <c r="H11" s="64" t="s">
        <v>5</v>
      </c>
      <c r="I11" s="64"/>
      <c r="J11" s="64" t="s">
        <v>6</v>
      </c>
    </row>
    <row r="12" spans="1:10" s="3" customFormat="1" ht="15" customHeight="1" x14ac:dyDescent="0.2">
      <c r="A12" s="4"/>
      <c r="B12" s="4"/>
      <c r="C12" s="4"/>
      <c r="D12" s="4"/>
      <c r="E12" s="4"/>
      <c r="F12" s="7" t="s">
        <v>7</v>
      </c>
      <c r="G12" s="7" t="s">
        <v>8</v>
      </c>
      <c r="H12" s="7" t="s">
        <v>7</v>
      </c>
      <c r="I12" s="7" t="s">
        <v>8</v>
      </c>
      <c r="J12" s="64"/>
    </row>
    <row r="13" spans="1:10" ht="15" customHeight="1" x14ac:dyDescent="0.2">
      <c r="A13" s="49"/>
      <c r="B13" s="4"/>
      <c r="C13" s="4"/>
      <c r="D13" s="4"/>
      <c r="E13" s="4"/>
      <c r="F13" s="4"/>
      <c r="G13" s="4"/>
      <c r="H13" s="4"/>
      <c r="I13" s="4"/>
      <c r="J13" s="50"/>
    </row>
    <row r="14" spans="1:10" ht="14.25" customHeight="1" x14ac:dyDescent="0.2">
      <c r="A14" s="58" t="s">
        <v>748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0" ht="6" customHeight="1" x14ac:dyDescent="0.2">
      <c r="A15" s="10"/>
      <c r="B15" s="4"/>
      <c r="C15" s="4"/>
      <c r="D15" s="4"/>
      <c r="E15" s="4"/>
      <c r="F15" s="4"/>
      <c r="G15" s="4"/>
      <c r="H15" s="4"/>
      <c r="I15" s="4"/>
      <c r="J15" s="2"/>
    </row>
    <row r="16" spans="1:10" ht="21" customHeight="1" x14ac:dyDescent="0.2">
      <c r="A16" s="11"/>
      <c r="B16" s="12"/>
      <c r="C16" s="13" t="s">
        <v>749</v>
      </c>
      <c r="D16" s="53" t="s">
        <v>758</v>
      </c>
      <c r="E16" s="53"/>
      <c r="F16" s="14"/>
      <c r="G16" s="14"/>
      <c r="H16" s="14"/>
      <c r="I16" s="14"/>
      <c r="J16" s="15"/>
    </row>
    <row r="17" spans="1:11" ht="21" customHeight="1" x14ac:dyDescent="0.2">
      <c r="A17" s="56" t="s">
        <v>750</v>
      </c>
      <c r="B17" s="56"/>
      <c r="C17" s="56"/>
      <c r="D17" s="56"/>
      <c r="E17" s="56"/>
      <c r="F17" s="17">
        <f>+F16</f>
        <v>0</v>
      </c>
      <c r="G17" s="17">
        <f>+G16</f>
        <v>0</v>
      </c>
      <c r="H17" s="17">
        <f>+H16</f>
        <v>0</v>
      </c>
      <c r="I17" s="17">
        <f>+I16</f>
        <v>0</v>
      </c>
      <c r="J17" s="18"/>
    </row>
    <row r="18" spans="1:11" ht="10.5" customHeight="1" x14ac:dyDescent="0.2">
      <c r="A18" s="40"/>
      <c r="B18" s="41"/>
      <c r="C18" s="19"/>
      <c r="D18" s="19"/>
      <c r="E18" s="19"/>
      <c r="F18" s="20"/>
      <c r="G18" s="20"/>
      <c r="H18" s="20"/>
      <c r="I18" s="20"/>
      <c r="J18" s="18"/>
    </row>
    <row r="19" spans="1:11" ht="12.75" customHeight="1" x14ac:dyDescent="0.2">
      <c r="A19" s="57" t="s">
        <v>751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1" ht="6" customHeight="1" x14ac:dyDescent="0.2">
      <c r="A20" s="10"/>
      <c r="B20" s="4"/>
      <c r="C20" s="4"/>
      <c r="D20" s="4"/>
      <c r="E20" s="4"/>
      <c r="F20" s="4"/>
      <c r="G20" s="4"/>
      <c r="H20" s="4"/>
      <c r="I20" s="4"/>
      <c r="J20" s="2"/>
    </row>
    <row r="21" spans="1:11" ht="21" customHeight="1" x14ac:dyDescent="0.2">
      <c r="A21" s="11"/>
      <c r="B21" s="12"/>
      <c r="C21" s="13" t="s">
        <v>752</v>
      </c>
      <c r="D21" s="53" t="s">
        <v>753</v>
      </c>
      <c r="E21" s="53"/>
      <c r="F21" s="14"/>
      <c r="G21" s="14"/>
      <c r="H21" s="14"/>
      <c r="I21" s="14"/>
      <c r="J21" s="15"/>
    </row>
    <row r="22" spans="1:11" ht="21" customHeight="1" x14ac:dyDescent="0.2">
      <c r="A22" s="56" t="s">
        <v>754</v>
      </c>
      <c r="B22" s="56"/>
      <c r="C22" s="56"/>
      <c r="D22" s="56"/>
      <c r="E22" s="56"/>
      <c r="F22" s="17">
        <f>+F21</f>
        <v>0</v>
      </c>
      <c r="G22" s="17">
        <f>+G21</f>
        <v>0</v>
      </c>
      <c r="H22" s="17">
        <f>+H21</f>
        <v>0</v>
      </c>
      <c r="I22" s="17">
        <f>+I21</f>
        <v>0</v>
      </c>
      <c r="J22" s="18"/>
    </row>
    <row r="23" spans="1:11" ht="6.75" customHeight="1" x14ac:dyDescent="0.2">
      <c r="A23" s="11"/>
      <c r="B23" s="12"/>
      <c r="C23" s="19"/>
      <c r="D23" s="19"/>
      <c r="E23" s="19"/>
      <c r="F23" s="20"/>
      <c r="G23" s="20"/>
      <c r="H23" s="20"/>
      <c r="I23" s="20"/>
      <c r="J23" s="18"/>
    </row>
    <row r="24" spans="1:11" ht="24.75" customHeight="1" x14ac:dyDescent="0.2">
      <c r="A24" s="16"/>
      <c r="B24" s="22"/>
      <c r="C24" s="22"/>
      <c r="D24" s="22"/>
      <c r="E24" s="22"/>
      <c r="F24" s="23"/>
      <c r="G24" s="23"/>
      <c r="H24" s="23"/>
      <c r="I24" s="23"/>
      <c r="J24" s="18"/>
    </row>
    <row r="25" spans="1:11" s="26" customFormat="1" ht="20.25" customHeight="1" x14ac:dyDescent="0.2">
      <c r="A25" s="55" t="s">
        <v>755</v>
      </c>
      <c r="B25" s="55"/>
      <c r="C25" s="55"/>
      <c r="D25" s="55"/>
      <c r="E25" s="55"/>
      <c r="F25" s="24">
        <f>+F22+F17</f>
        <v>0</v>
      </c>
      <c r="G25" s="24">
        <f>+G22+G17</f>
        <v>0</v>
      </c>
      <c r="H25" s="24">
        <f>+H22+H17</f>
        <v>0</v>
      </c>
      <c r="I25" s="24">
        <f>+I22+I17</f>
        <v>0</v>
      </c>
      <c r="J25" s="25"/>
    </row>
    <row r="26" spans="1:11" ht="9.75" customHeight="1" x14ac:dyDescent="0.2">
      <c r="A26" s="27"/>
      <c r="B26" s="28"/>
      <c r="C26" s="28"/>
      <c r="D26" s="29"/>
      <c r="E26" s="29"/>
      <c r="F26" s="29"/>
      <c r="G26" s="29"/>
      <c r="H26" s="29"/>
      <c r="I26" s="29"/>
      <c r="J26" s="30"/>
    </row>
    <row r="29" spans="1:11" ht="15.75" x14ac:dyDescent="0.2">
      <c r="D29" s="31"/>
      <c r="E29" s="32" t="s">
        <v>756</v>
      </c>
      <c r="H29" s="47" t="s">
        <v>47</v>
      </c>
    </row>
    <row r="30" spans="1:11" s="3" customFormat="1" x14ac:dyDescent="0.2">
      <c r="A30" s="35"/>
      <c r="B30" s="35"/>
      <c r="E30" s="36"/>
      <c r="F30" s="37"/>
      <c r="G30" s="37"/>
      <c r="H30" s="37"/>
      <c r="I30" s="37"/>
      <c r="J30" s="38"/>
      <c r="K30" s="38"/>
    </row>
    <row r="31" spans="1:11" s="3" customFormat="1" x14ac:dyDescent="0.2">
      <c r="A31" s="35"/>
      <c r="B31" s="35"/>
      <c r="E31" s="36"/>
      <c r="F31" s="37"/>
      <c r="G31" s="37"/>
      <c r="H31" s="37"/>
      <c r="I31" s="37"/>
      <c r="J31" s="38"/>
      <c r="K31" s="38"/>
    </row>
    <row r="32" spans="1:11" s="3" customFormat="1" x14ac:dyDescent="0.2">
      <c r="A32" s="35"/>
      <c r="B32" s="35"/>
      <c r="E32" s="36"/>
      <c r="F32" s="37"/>
      <c r="G32" s="37"/>
      <c r="H32" s="37"/>
      <c r="I32" s="37"/>
    </row>
    <row r="33" spans="1:11" s="3" customFormat="1" x14ac:dyDescent="0.2">
      <c r="A33" s="35"/>
      <c r="B33" s="35"/>
      <c r="E33" s="36"/>
      <c r="F33" s="37"/>
      <c r="G33" s="37"/>
      <c r="H33" s="37"/>
      <c r="I33" s="37"/>
      <c r="J33" s="38"/>
      <c r="K33" s="38"/>
    </row>
    <row r="34" spans="1:11" s="3" customFormat="1" x14ac:dyDescent="0.2">
      <c r="A34" s="35"/>
      <c r="B34" s="35"/>
      <c r="E34" s="36"/>
      <c r="F34" s="37"/>
      <c r="G34" s="37"/>
      <c r="H34" s="37"/>
      <c r="I34" s="37"/>
      <c r="J34" s="38"/>
      <c r="K34" s="38"/>
    </row>
    <row r="35" spans="1:11" s="3" customFormat="1" x14ac:dyDescent="0.2">
      <c r="A35" s="35"/>
      <c r="B35" s="35"/>
      <c r="E35" s="36"/>
      <c r="F35" s="37"/>
      <c r="G35" s="37"/>
      <c r="H35" s="37"/>
      <c r="I35" s="37"/>
      <c r="J35" s="38"/>
      <c r="K35" s="38"/>
    </row>
    <row r="36" spans="1:11" s="3" customFormat="1" x14ac:dyDescent="0.2">
      <c r="A36" s="35"/>
      <c r="B36" s="35"/>
      <c r="E36" s="36"/>
      <c r="F36" s="37"/>
      <c r="G36" s="37"/>
      <c r="H36" s="37"/>
      <c r="I36" s="37"/>
      <c r="J36" s="38"/>
      <c r="K36" s="38"/>
    </row>
    <row r="37" spans="1:11" s="3" customFormat="1" ht="12.75" customHeight="1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38"/>
    </row>
    <row r="38" spans="1:11" s="3" customFormat="1" ht="16.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38"/>
    </row>
  </sheetData>
  <sheetProtection selectLockedCells="1"/>
  <mergeCells count="24">
    <mergeCell ref="A2:J2"/>
    <mergeCell ref="A3:D3"/>
    <mergeCell ref="E3:J3"/>
    <mergeCell ref="A4:E4"/>
    <mergeCell ref="F4:J4"/>
    <mergeCell ref="A5:D5"/>
    <mergeCell ref="E5:J5"/>
    <mergeCell ref="A6:E6"/>
    <mergeCell ref="F6:J6"/>
    <mergeCell ref="A7:D7"/>
    <mergeCell ref="E7:J7"/>
    <mergeCell ref="A9:J9"/>
    <mergeCell ref="F11:G11"/>
    <mergeCell ref="H11:I11"/>
    <mergeCell ref="J11:J12"/>
    <mergeCell ref="A25:E25"/>
    <mergeCell ref="A37:J37"/>
    <mergeCell ref="A38:J38"/>
    <mergeCell ref="A14:J14"/>
    <mergeCell ref="D16:E16"/>
    <mergeCell ref="A17:E17"/>
    <mergeCell ref="A19:J19"/>
    <mergeCell ref="D21:E21"/>
    <mergeCell ref="A22:E22"/>
  </mergeCells>
  <printOptions horizontalCentered="1"/>
  <pageMargins left="0.59027777777777779" right="0.59027777777777779" top="0.62083333333333335" bottom="0.62986111111111109" header="0.35416666666666669" footer="0.62986111111111109"/>
  <pageSetup paperSize="9" scale="53" firstPageNumber="0" orientation="portrait" horizontalDpi="300" verticalDpi="300"/>
  <headerFooter alignWithMargins="0">
    <oddHeader>&amp;L&amp;"Arial,Grassetto"&amp;14Modulo di  rendicontazione&amp;R&amp;"Arial,Grassetto"&amp;14Spese Generali</oddHeader>
    <oddFooter>&amp;CPagina &amp;P di &amp;N</oddFoot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Costo sopra linea</vt:lpstr>
      <vt:lpstr>Costo sotto la linea</vt:lpstr>
      <vt:lpstr>SG  e PF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Bellini</dc:creator>
  <cp:lastModifiedBy>Dario Bellini</cp:lastModifiedBy>
  <dcterms:created xsi:type="dcterms:W3CDTF">2021-11-16T11:37:05Z</dcterms:created>
  <dcterms:modified xsi:type="dcterms:W3CDTF">2021-11-16T11:38:33Z</dcterms:modified>
</cp:coreProperties>
</file>